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83"/>
  </bookViews>
  <sheets>
    <sheet name="Картриджи" sheetId="1" r:id="rId1"/>
    <sheet name="Ремонт" sheetId="2" r:id="rId2"/>
    <sheet name="Правила доставки" sheetId="3" r:id="rId3"/>
  </sheets>
  <definedNames>
    <definedName name="Excel_BuiltIn_Print_Area_1">Картриджи!#REF!</definedName>
    <definedName name="TABLE_1">Картриджи!#REF!</definedName>
  </definedNames>
  <calcPr calcId="144525" refMode="R1C1"/>
</workbook>
</file>

<file path=xl/calcChain.xml><?xml version="1.0" encoding="utf-8"?>
<calcChain xmlns="http://schemas.openxmlformats.org/spreadsheetml/2006/main">
  <c r="E8" i="2"/>
  <c r="F8"/>
  <c r="E9"/>
  <c r="F9"/>
  <c r="E12"/>
  <c r="F12"/>
  <c r="E14"/>
  <c r="F14"/>
  <c r="E16"/>
  <c r="F16"/>
  <c r="E20"/>
  <c r="F20"/>
  <c r="E22"/>
  <c r="F22"/>
  <c r="E24"/>
  <c r="F24"/>
  <c r="E36"/>
  <c r="F36"/>
  <c r="E37"/>
  <c r="F37"/>
  <c r="E40"/>
  <c r="F40"/>
  <c r="E42"/>
  <c r="F42"/>
  <c r="E46"/>
  <c r="F46"/>
  <c r="E48"/>
  <c r="F48"/>
  <c r="E62"/>
  <c r="F62"/>
  <c r="E64"/>
  <c r="F64"/>
  <c r="E68"/>
  <c r="F68"/>
  <c r="E70"/>
  <c r="F70"/>
  <c r="C79"/>
  <c r="E79"/>
  <c r="F79"/>
  <c r="C80"/>
  <c r="E80"/>
  <c r="F80"/>
  <c r="C81"/>
  <c r="E81"/>
  <c r="F81"/>
  <c r="C82"/>
  <c r="E82"/>
  <c r="F82"/>
  <c r="C85"/>
  <c r="E85"/>
  <c r="F85"/>
  <c r="C87"/>
  <c r="E87"/>
  <c r="F87"/>
  <c r="E90"/>
  <c r="F90"/>
</calcChain>
</file>

<file path=xl/sharedStrings.xml><?xml version="1.0" encoding="utf-8"?>
<sst xmlns="http://schemas.openxmlformats.org/spreadsheetml/2006/main" count="4671" uniqueCount="2015">
  <si>
    <t>www.kps-tlt.ru</t>
  </si>
  <si>
    <t xml:space="preserve">ИП Яруллина Раима Хамидовна
Юридический адрес: г. Тольятти, ул. Л.Толстого 28 кв. 217
Фактический адрес: г.Тольятти, ул.Свердлова 13а, ДБ "Заря", оф. 209
ИНН 632300757104
Паспорт серии 36 01 № 978205,
выданный 05.02.2002 г. Центральным РУВД г. Тольятти
Р/сч 40802810820900005904 в ООО «ПотенциалБанк» г. Жигулевск
К/сч 30101810900000000763, БИК 043678763
Тел: (8482) 77-04-06, 78-28-83 (доставка)
   </t>
  </si>
  <si>
    <t>Прайс-лист на заправку, восстановление и продажу картриджей.</t>
  </si>
  <si>
    <t>Тел. (8482) 77-04-06, 78-28-83</t>
  </si>
  <si>
    <t>Модель принтера</t>
  </si>
  <si>
    <t>Номер картриджа</t>
  </si>
  <si>
    <t>Тип картриджа</t>
  </si>
  <si>
    <t xml:space="preserve">Цвет </t>
  </si>
  <si>
    <t>Ресурс</t>
  </si>
  <si>
    <t>Зап-равка</t>
  </si>
  <si>
    <t>Восcта-новление</t>
  </si>
  <si>
    <t>Замена чипа</t>
  </si>
  <si>
    <t>HP</t>
  </si>
  <si>
    <t>Лазерные картриджи HP</t>
  </si>
  <si>
    <t>4L / 4P / 4ML / 4MP</t>
  </si>
  <si>
    <t>92274A</t>
  </si>
  <si>
    <t>Тонер-картридж</t>
  </si>
  <si>
    <t>Black</t>
  </si>
  <si>
    <t>5L / 6L / 3100 / 3150</t>
  </si>
  <si>
    <t>C3906A</t>
  </si>
  <si>
    <t>1100 / 3200</t>
  </si>
  <si>
    <t>C4092A</t>
  </si>
  <si>
    <t>1010 / 1012 / 1015 / 1018 / 1020 / 1022 / 3015 /3020 /3030 / 3050 / 3052 / 3055 / M1005MFP</t>
  </si>
  <si>
    <t>Q2612A</t>
  </si>
  <si>
    <t>Q2612AD</t>
  </si>
  <si>
    <t>2 * 2000</t>
  </si>
  <si>
    <t>Q2624A</t>
  </si>
  <si>
    <t>1000 / 1005 / 1200 / 3300 / 3320 / 3330 / 3380</t>
  </si>
  <si>
    <t>C7115A</t>
  </si>
  <si>
    <t>C7115X</t>
  </si>
  <si>
    <t>Q2613A</t>
  </si>
  <si>
    <t>Q2613X</t>
  </si>
  <si>
    <t>1160 / 1320 / 3390 / 3392</t>
  </si>
  <si>
    <t>Q5949A</t>
  </si>
  <si>
    <t>1320 / 3390 / 3392</t>
  </si>
  <si>
    <t>Q5949X</t>
  </si>
  <si>
    <t>Q5949XD</t>
  </si>
  <si>
    <t>2 * 6000</t>
  </si>
  <si>
    <t>5P / 6P /5MP / 6MP</t>
  </si>
  <si>
    <t>C3903A</t>
  </si>
  <si>
    <t>2100 / 2200</t>
  </si>
  <si>
    <t>C4096A</t>
  </si>
  <si>
    <t>P1005 / P1006</t>
  </si>
  <si>
    <t>CB435A</t>
  </si>
  <si>
    <t>P1505 / M1120 / M1522</t>
  </si>
  <si>
    <t>CB436A</t>
  </si>
  <si>
    <t>P2014 / P2015 series / M2727 MFP</t>
  </si>
  <si>
    <t>Q7553A</t>
  </si>
  <si>
    <t>Q7553X</t>
  </si>
  <si>
    <t>P2035 / 2055</t>
  </si>
  <si>
    <t>CE505A</t>
  </si>
  <si>
    <t>CE505X</t>
  </si>
  <si>
    <t>Q2610A</t>
  </si>
  <si>
    <t>Q2610D</t>
  </si>
  <si>
    <t>2410 / 2420 / 2430</t>
  </si>
  <si>
    <t>Q6511A</t>
  </si>
  <si>
    <t>Q6511X</t>
  </si>
  <si>
    <t>P3005 / M3027 mfp / M3035 mfp</t>
  </si>
  <si>
    <t>Q7551A</t>
  </si>
  <si>
    <t>Q7551X</t>
  </si>
  <si>
    <t>II / III / IIP / IIIP / IID / IIID</t>
  </si>
  <si>
    <t>92275A</t>
  </si>
  <si>
    <t>92295A</t>
  </si>
  <si>
    <t>4 / 4+ / 4M /  5 / 5M</t>
  </si>
  <si>
    <t>92298A</t>
  </si>
  <si>
    <t>5 / 4+ / 4M /  5 / 5M</t>
  </si>
  <si>
    <t>92298X</t>
  </si>
  <si>
    <t>4V / 4MV</t>
  </si>
  <si>
    <t>C3900A</t>
  </si>
  <si>
    <t>3Si / 4Si</t>
  </si>
  <si>
    <t>92291A</t>
  </si>
  <si>
    <t>4000 / 4050</t>
  </si>
  <si>
    <t>C4127A</t>
  </si>
  <si>
    <t>C4127X</t>
  </si>
  <si>
    <t>5000 / 5100</t>
  </si>
  <si>
    <t>C4129X</t>
  </si>
  <si>
    <t>Q7516A</t>
  </si>
  <si>
    <t>5Si / 8000</t>
  </si>
  <si>
    <t>C3909A</t>
  </si>
  <si>
    <t>P4014 / P4015 / P4515</t>
  </si>
  <si>
    <t>CC364A</t>
  </si>
  <si>
    <t>P4015 / P4515</t>
  </si>
  <si>
    <t>CC364X</t>
  </si>
  <si>
    <t>C8061A</t>
  </si>
  <si>
    <t>C8061X</t>
  </si>
  <si>
    <t>Q1338A</t>
  </si>
  <si>
    <t>Q1339A</t>
  </si>
  <si>
    <t>4250/4350</t>
  </si>
  <si>
    <t>Q5942А</t>
  </si>
  <si>
    <t>Q5942X</t>
  </si>
  <si>
    <t>4345 MFP</t>
  </si>
  <si>
    <t>Q5945A</t>
  </si>
  <si>
    <t>8100 / 8150</t>
  </si>
  <si>
    <t>C4182X</t>
  </si>
  <si>
    <t>9000 / 9040 / 9050</t>
  </si>
  <si>
    <t>C8543X</t>
  </si>
  <si>
    <t>CP 1210 / 1215 / 1510 / 1515 / 1518 / CM1312</t>
  </si>
  <si>
    <t>CB540A</t>
  </si>
  <si>
    <t>CB541A</t>
  </si>
  <si>
    <t>Cyan</t>
  </si>
  <si>
    <t>CB542A</t>
  </si>
  <si>
    <t>Yellow</t>
  </si>
  <si>
    <t>CB543A</t>
  </si>
  <si>
    <t>Magenta</t>
  </si>
  <si>
    <t>CP2025 / CM2320</t>
  </si>
  <si>
    <t>CC530A</t>
  </si>
  <si>
    <t>CC531A</t>
  </si>
  <si>
    <t>CC532A</t>
  </si>
  <si>
    <t>CC533A</t>
  </si>
  <si>
    <t>CP3525 / CM3530</t>
  </si>
  <si>
    <t>CE250A</t>
  </si>
  <si>
    <t>CE250X</t>
  </si>
  <si>
    <t>CE251A</t>
  </si>
  <si>
    <t>CE252A</t>
  </si>
  <si>
    <t>CE253A</t>
  </si>
  <si>
    <t>COLOR 1500 / 2500</t>
  </si>
  <si>
    <t>C9700A</t>
  </si>
  <si>
    <t>C9701A</t>
  </si>
  <si>
    <t>C9702A</t>
  </si>
  <si>
    <t>C9703A</t>
  </si>
  <si>
    <t>C9704A</t>
  </si>
  <si>
    <t>Драм-картридж</t>
  </si>
  <si>
    <t>-</t>
  </si>
  <si>
    <t>20000(bk) 5000(col)</t>
  </si>
  <si>
    <t>COLOR 2550 / 2800 / 2820 / 2840</t>
  </si>
  <si>
    <t>Q3960A</t>
  </si>
  <si>
    <t>Q3971A</t>
  </si>
  <si>
    <t>Q3972A</t>
  </si>
  <si>
    <t>Q3973A</t>
  </si>
  <si>
    <t>Q3961A</t>
  </si>
  <si>
    <t>Q3962A</t>
  </si>
  <si>
    <t>Q3963A</t>
  </si>
  <si>
    <t>Q3964A</t>
  </si>
  <si>
    <t>COLOR 1600 / 2600 / 2605, CM1015 / CM1017</t>
  </si>
  <si>
    <t>Q6000A</t>
  </si>
  <si>
    <t>Q6001A</t>
  </si>
  <si>
    <t>Q6002A</t>
  </si>
  <si>
    <t>Q6003A</t>
  </si>
  <si>
    <t>COLOR 2700 / 3000</t>
  </si>
  <si>
    <t>Q7560A</t>
  </si>
  <si>
    <t>Q7561A</t>
  </si>
  <si>
    <t>Q7562A</t>
  </si>
  <si>
    <t>Q7563A</t>
  </si>
  <si>
    <t>COLOR 3500 / 3550 / 3700</t>
  </si>
  <si>
    <t>Q2670A</t>
  </si>
  <si>
    <t>COLOR 3500 / 3550</t>
  </si>
  <si>
    <t>Q2671A</t>
  </si>
  <si>
    <t>Q2672A</t>
  </si>
  <si>
    <t>Q2673A</t>
  </si>
  <si>
    <t>COLOR 3700</t>
  </si>
  <si>
    <t>Q2681A</t>
  </si>
  <si>
    <t>Q2682A</t>
  </si>
  <si>
    <t>Q2683A</t>
  </si>
  <si>
    <t>COLOR 3600 / 3800 / CP3505</t>
  </si>
  <si>
    <t>Q6470A</t>
  </si>
  <si>
    <t>COLOR 3600</t>
  </si>
  <si>
    <t>Q6471A</t>
  </si>
  <si>
    <t>Q6472A</t>
  </si>
  <si>
    <t>Q6473A</t>
  </si>
  <si>
    <t>COLOR 3800 / CP3505</t>
  </si>
  <si>
    <t>Q7581A</t>
  </si>
  <si>
    <t>Q7582A</t>
  </si>
  <si>
    <t>Q7583A</t>
  </si>
  <si>
    <t>COLOR CP4005</t>
  </si>
  <si>
    <t>CB400A</t>
  </si>
  <si>
    <t>CB401A</t>
  </si>
  <si>
    <t>CB402A</t>
  </si>
  <si>
    <t>CB403A</t>
  </si>
  <si>
    <t>COLOR 4500/ N/ DN</t>
  </si>
  <si>
    <t>C4191A</t>
  </si>
  <si>
    <t>C4192A</t>
  </si>
  <si>
    <t>C4193A</t>
  </si>
  <si>
    <t>C4194A</t>
  </si>
  <si>
    <t>C4195A</t>
  </si>
  <si>
    <t>COLOR 4600/ N/ DN</t>
  </si>
  <si>
    <t>C9720A</t>
  </si>
  <si>
    <t>C9721A</t>
  </si>
  <si>
    <t>C9722A</t>
  </si>
  <si>
    <t>C9723A</t>
  </si>
  <si>
    <t>COLOR 4700/ N/ DN</t>
  </si>
  <si>
    <t>Q5950A</t>
  </si>
  <si>
    <t>Q5951A</t>
  </si>
  <si>
    <t>Q5952A</t>
  </si>
  <si>
    <t>Q5953A</t>
  </si>
  <si>
    <t>COLOR 4730 MFP</t>
  </si>
  <si>
    <t>Q6460A</t>
  </si>
  <si>
    <t>Q6461A</t>
  </si>
  <si>
    <t>Q6462A</t>
  </si>
  <si>
    <t>Q6463A</t>
  </si>
  <si>
    <t>COLOR 5500 / 5550</t>
  </si>
  <si>
    <t>C9730A</t>
  </si>
  <si>
    <t>C9731A</t>
  </si>
  <si>
    <t>C9732A</t>
  </si>
  <si>
    <t>C9733A</t>
  </si>
  <si>
    <t>Color CP6015</t>
  </si>
  <si>
    <t>CB380A</t>
  </si>
  <si>
    <t>Color CM6030 / CM6040MFP</t>
  </si>
  <si>
    <t>CB390A</t>
  </si>
  <si>
    <t>Color CP6015 / CM6030 / CM6040MFP</t>
  </si>
  <si>
    <t>CB381A</t>
  </si>
  <si>
    <t>CB382A</t>
  </si>
  <si>
    <t>CB383A</t>
  </si>
  <si>
    <t>CB384A</t>
  </si>
  <si>
    <t>Фотобарабан</t>
  </si>
  <si>
    <t>CB385A</t>
  </si>
  <si>
    <t>CB386A</t>
  </si>
  <si>
    <t>CB387A</t>
  </si>
  <si>
    <t>COLOR 8500 / 8550</t>
  </si>
  <si>
    <t>C4149A</t>
  </si>
  <si>
    <t>C4150A</t>
  </si>
  <si>
    <t>C4151A</t>
  </si>
  <si>
    <t>C4152A</t>
  </si>
  <si>
    <t xml:space="preserve">C4153A </t>
  </si>
  <si>
    <t xml:space="preserve">50000(bk) 12500(col) </t>
  </si>
  <si>
    <t>COLOR 9500 MFP</t>
  </si>
  <si>
    <t>C8550A</t>
  </si>
  <si>
    <t>C8560A</t>
  </si>
  <si>
    <t>C8551A</t>
  </si>
  <si>
    <t>C8552A</t>
  </si>
  <si>
    <t>C8553A</t>
  </si>
  <si>
    <t>C8561A</t>
  </si>
  <si>
    <t>C8562A</t>
  </si>
  <si>
    <t>C8563A</t>
  </si>
  <si>
    <t>Струйные картриджи HP</t>
  </si>
  <si>
    <t>DJ 310/ 320/ 340/ 340C</t>
  </si>
  <si>
    <t>51633M (33)</t>
  </si>
  <si>
    <t>Струйный картридж</t>
  </si>
  <si>
    <t>DJ 400/ 420C/ 500/ 510/ 520/ 500C/560C</t>
  </si>
  <si>
    <t>51626AE (26)</t>
  </si>
  <si>
    <t xml:space="preserve">DJ 600/ 660C/ 670C/ 690C/ 695C/ 697C                                                                   OJ 500/  590/ 635/ 700/ 710/ 725                                                                                              </t>
  </si>
  <si>
    <t>51629G (29)</t>
  </si>
  <si>
    <t xml:space="preserve">DJ 710/ 720C/ 815C/ 820Cxi/ 850C/ 870Cxi/ 880C/ 890C/ 895C/ 930C/ 950C/ 959C/ 960C/ 970C/ 980C/ 990C/ 995C/ 1220C/ 1100C/ 1120C/ 1125C/ 1600C/ 1600CM/ 6122/ 6127    </t>
  </si>
  <si>
    <t>51645AE (45)</t>
  </si>
  <si>
    <t>DJ 610C/ 640C/ 656C/ 615C</t>
  </si>
  <si>
    <t>C6614D (20)</t>
  </si>
  <si>
    <t>DJ 810C/ 816C/ 825C/ 840C/ 843C/ 845C/ 916C/ 920C/ 940C/ 3810/ 3816/ 3820 3822</t>
  </si>
  <si>
    <t>C6615DE (15)</t>
  </si>
  <si>
    <t>DJ 350C/ 350CBi</t>
  </si>
  <si>
    <t>C6628AE (19)</t>
  </si>
  <si>
    <t xml:space="preserve">HP Officejet 5510 / 5610 / 6110 / J5520 / 4255, Photosmart 7762 / 7450 / 7760 / 7960, deskjet 450cbi / 450ci / 450wbt / 9650 / 9670 / 9680 / 9680gp / 5652, PSC 1215 / 1350 / 1205 / 2410 </t>
  </si>
  <si>
    <t>C6656AE (56)</t>
  </si>
  <si>
    <t>C6657AE (57)</t>
  </si>
  <si>
    <t xml:space="preserve">Color </t>
  </si>
  <si>
    <t>HP Deskjet F2180 / F380 / F4180 / 450cbi / 450ci / 450wbt / 9650 / 9670 / 9680 / 9680gp / 3840 / 5652 / D2460, Officejet 5610 / 6110 / 4255, Photosmart 7762 / 7450 / 7760 / 7960, PSC 2410 / 1350</t>
  </si>
  <si>
    <t>C6658AE (58)</t>
  </si>
  <si>
    <t>Фотокартридж</t>
  </si>
  <si>
    <t>HP Officejet 4355 / 5610 / J5520 / 4255, Deskjet 3840 / 3745</t>
  </si>
  <si>
    <t>C8727AЕ (27)</t>
  </si>
  <si>
    <t>HP PSC 1205 / 1215, Officejet 4255, Deskjet 3840 / 3745</t>
  </si>
  <si>
    <t>C8728AЕ (28)</t>
  </si>
  <si>
    <t>DJ 1200C/ PS</t>
  </si>
  <si>
    <t>51640A (40)</t>
  </si>
  <si>
    <t>DJ 1200/ 1600C/  1600CM</t>
  </si>
  <si>
    <t>51640CE (40)</t>
  </si>
  <si>
    <t>51640YE (40)</t>
  </si>
  <si>
    <t>51640ME (40)</t>
  </si>
  <si>
    <t>DJ 350C/750C/755CM</t>
  </si>
  <si>
    <t>51644CE (44)</t>
  </si>
  <si>
    <t>51644YE (44)</t>
  </si>
  <si>
    <t>51644ME (44)</t>
  </si>
  <si>
    <t>DJ 310/ 320/ 340/ 340C/ 400/ 400L/ 420C/ 500C/ 540/ 550C/ 560C</t>
  </si>
  <si>
    <t>51625A (25)</t>
  </si>
  <si>
    <t>DJ 820Cxi/ 850C/ 870Cxi/ 1100C, OJ 1150C</t>
  </si>
  <si>
    <t>51641A (41)</t>
  </si>
  <si>
    <t>HP Deskjet 350c</t>
  </si>
  <si>
    <t>51649A (49)</t>
  </si>
  <si>
    <t>DJ 610C/ 640C/ 656C/ 615C/ 690C/ 695C/ 697C  OJ 700/ 710/ 725</t>
  </si>
  <si>
    <t>C1816A (16)</t>
  </si>
  <si>
    <t>DJ 710/ 720/ 815C/ 810C/ 880C/ 890C/ 895C/ 1120C/ 1125C / OJ 1170C/ 1175C</t>
  </si>
  <si>
    <t>C1823D (23)</t>
  </si>
  <si>
    <t>DJ 816C/ 825C/ 840C/ 843C/ 845C</t>
  </si>
  <si>
    <t>C6625A (17)</t>
  </si>
  <si>
    <t>DJ 916C/ 920C/ 940C/930C/ 950C/ 959C/ 960C/ 970C/ 980C/ 990C/ 995C/ 1220C/ 3810/ 3816/ 3820/ 3822 / PS 1215/ 1218/ 1315/ P1000/ P1100</t>
  </si>
  <si>
    <t>C6578DE (78)</t>
  </si>
  <si>
    <t>C6578AE (78)</t>
  </si>
  <si>
    <t>Officejet 6213 / 6313 / Pro K7103, Photosmart 2573 / C4183 / C5283 / D5063 / 8053, Deskjet 6943 / 6983</t>
  </si>
  <si>
    <t>C9364HE (129)</t>
  </si>
  <si>
    <t>Photosmart 2613/ 2713/ 8153/ 8453, Oficejet 7213 / 7313 / 7413, Deskjet 5743/ 6543/ 6843</t>
  </si>
  <si>
    <t>C8767HE (130)</t>
  </si>
  <si>
    <t>21ml</t>
  </si>
  <si>
    <t xml:space="preserve">Photosmart 2613/ 2713/ 8153/ 8453, PSC 1613, 2353, Oficejet 6213/ 7313/ 7413, Deskjet 5743/ 6543/ 6843                                    </t>
  </si>
  <si>
    <t>C8765HE (131)</t>
  </si>
  <si>
    <t>11ml</t>
  </si>
  <si>
    <t>HP Officejet 6213 / Pro K7103 / 7213 / 7313 / 7413, Photosmart 2573 / 428 / D5063 / 8053  / 8153 / B8353 / 2613 / 325 / 475 / 2713, Deskjet 460c / 460cb / 460wbt  / 5743 / 6543 / 6623 / 6943 / 6983 / 9803 / 9803d, PSC 2353, 138</t>
  </si>
  <si>
    <t>C9363HE (134)</t>
  </si>
  <si>
    <t>450 (14ml)</t>
  </si>
  <si>
    <t>HP Officejet 6213 / 6313 / 7213 / 7313 / 7413 / Pro K7103, Photosmart 2573 / 428 / C4183 / 325 / 475 / 2713 / 2613 / C3183 / D5063 / 8053 / 8153 / B8353, PSC 1513 /2353, Deskjet 460c / 460cb / 460wbt / 9803 / 9803d / 5743 / 6543 / 6623 / 6943 / 6983</t>
  </si>
  <si>
    <t>C8766HE (135)</t>
  </si>
  <si>
    <t>330 (7ml)</t>
  </si>
  <si>
    <t xml:space="preserve">Photosmart 325 / 375 / 2573 / 2613 / 2713 / C3183 / C4183 / C4283 / C5283 / D5063 / 5363 / 8053 / 8153 / B8353 / 8453, Oficejet J5783 / 6213 / 6313 / 7213 / 7313/ 7413 / K7103 , Deskjet 460c/cb/wbt / D4263 / 5743 / 6543 / 6623 / 6843 / 6943 / 6983 / 9803,    PSC 1513 / 2353   </t>
  </si>
  <si>
    <t>C9369HE (138)</t>
  </si>
  <si>
    <t>Oficejet 7213 / 7313 / 7413  Photosmart 325/ 375/ 335 / 385 / 475 / 2613/ 2713/ 8153/ 8453 / 8753</t>
  </si>
  <si>
    <t>C9368A (100)</t>
  </si>
  <si>
    <t>Grey</t>
  </si>
  <si>
    <t>Photosmart 2573 / C3183, Officejet 6313, DJ 5443, PSC 1513</t>
  </si>
  <si>
    <t xml:space="preserve">C9362HE (132) </t>
  </si>
  <si>
    <t>5ml</t>
  </si>
  <si>
    <t xml:space="preserve">C9361HE (136) </t>
  </si>
  <si>
    <t>Photosmart 145 / 245 / 7660 / 7755 / 7760 / 7762 / 7960</t>
  </si>
  <si>
    <t>C9359A (59)</t>
  </si>
  <si>
    <t>110 (17ml)</t>
  </si>
  <si>
    <t xml:space="preserve">DeskJet 1360 / 2360 / 3920 / 3940 / F380,   PSC 1402 / 1410 / 1415 / 1417, OfficeJet 4315 / 4355 / 5605 / 5610    </t>
  </si>
  <si>
    <t>C9351AE (21)</t>
  </si>
  <si>
    <t>C9351CE (21XL)</t>
  </si>
  <si>
    <t>C9352AE (22)</t>
  </si>
  <si>
    <t>C9352CE (22XL)</t>
  </si>
  <si>
    <t>Deskjet 2563 / F4283</t>
  </si>
  <si>
    <t>CC640HE (121)</t>
  </si>
  <si>
    <t>CC641HE(121XL)</t>
  </si>
  <si>
    <t>CC643HE (121)</t>
  </si>
  <si>
    <t>CC644HE (121XL)</t>
  </si>
  <si>
    <t>Deskjet D4263, Officejet J5783, Photosmart C4283 / 5263 / 5283</t>
  </si>
  <si>
    <t>CB335HE (140)</t>
  </si>
  <si>
    <t>CB336HE (140XL)</t>
  </si>
  <si>
    <t>CB337HE (141)</t>
  </si>
  <si>
    <t>CB338HE (141XL)</t>
  </si>
  <si>
    <t xml:space="preserve">Photosmart 5183 / 6183 / 8253 / 3213 / 3313 / D7163 / D7363                  </t>
  </si>
  <si>
    <t>C8719HE (177)</t>
  </si>
  <si>
    <t>17ml</t>
  </si>
  <si>
    <t>C8721HE (177)</t>
  </si>
  <si>
    <t>6ml</t>
  </si>
  <si>
    <t>C8771HE (177)</t>
  </si>
  <si>
    <t>4ml</t>
  </si>
  <si>
    <t>C8772HE (177)</t>
  </si>
  <si>
    <t>C8773HE (177)</t>
  </si>
  <si>
    <t>C8774HE (177)</t>
  </si>
  <si>
    <t>Light cyan</t>
  </si>
  <si>
    <t>5,5ml</t>
  </si>
  <si>
    <t>C8775HE (177)</t>
  </si>
  <si>
    <t>Light magenta</t>
  </si>
  <si>
    <t>Photosmart C5383 / C6383 / D5463, Pro B8553</t>
  </si>
  <si>
    <t>CB316HE (178)</t>
  </si>
  <si>
    <t>CB317HE (178)</t>
  </si>
  <si>
    <t>Photo Black</t>
  </si>
  <si>
    <t>CB318HE (178)</t>
  </si>
  <si>
    <t>CB319HE (178)</t>
  </si>
  <si>
    <t>CB320HE (178)</t>
  </si>
  <si>
    <t>CB321HE (178XL)</t>
  </si>
  <si>
    <t>8ml</t>
  </si>
  <si>
    <t>CB322HE (178XL)</t>
  </si>
  <si>
    <t>CB323HE (178XL)</t>
  </si>
  <si>
    <t>CB324HE (178XL)</t>
  </si>
  <si>
    <t>CB325HE (178XL)</t>
  </si>
  <si>
    <t>HP OfficeJet Pro L7480/Pro L7580/Pro L7680/Pro L7780/Pro K5400/Pro K5400dn/Pro K5400dtn/Pro K550/Pro K550dtn/Pro K550dtwn</t>
  </si>
  <si>
    <t>C9385AE (88)</t>
  </si>
  <si>
    <t>C9386AE (88)</t>
  </si>
  <si>
    <t>C9387AE (88)</t>
  </si>
  <si>
    <t>C9388AE (88)</t>
  </si>
  <si>
    <t>C9391AE (88)</t>
  </si>
  <si>
    <t>C9392AE (88)</t>
  </si>
  <si>
    <t>C9393AE (88)</t>
  </si>
  <si>
    <t>C9396AE (88)</t>
  </si>
  <si>
    <t>hp cp1700/d/ps, Officejet Pro K850/dn/9110/9120/9130, Designjet 110plus/nr/500/500 Plus/500ps/500ps Plus/70/800/800ps/815mfp/820 MFP, Business Inkjet 1000/1200d/1200dtn/1200dtwn/2300/2300dtn/2300n/2600/2600dn/2800/2800dt/2800dtn/3000/3000dtn/3000n</t>
  </si>
  <si>
    <t>C4844A (10)</t>
  </si>
  <si>
    <t>C4800A (10)</t>
  </si>
  <si>
    <t>Печ. головка</t>
  </si>
  <si>
    <t>C4801A (10)</t>
  </si>
  <si>
    <t>C4802A (10)</t>
  </si>
  <si>
    <t>C4803A (10)</t>
  </si>
  <si>
    <t>C4841A (10)</t>
  </si>
  <si>
    <t>C4842A (10)</t>
  </si>
  <si>
    <t>C4843A (10)</t>
  </si>
  <si>
    <t>HP Business Inkjet 1000/1200d/1200dtn/1200dtwn/2300/2300dtn/2300n/2600/2600dn/2800/2800dt/2800dtn, Designjet 110plus/110plus nr/70, Officejet 9110/9120/9130/Pro K850/K850dn, cp1700/d/ps (печ. головка)</t>
  </si>
  <si>
    <t>C4810A (11)</t>
  </si>
  <si>
    <t>C4811A (11)</t>
  </si>
  <si>
    <t>C4812A (11)</t>
  </si>
  <si>
    <t>C4813A (11)</t>
  </si>
  <si>
    <t>C4836A (11)</t>
  </si>
  <si>
    <t>C4837A (11)</t>
  </si>
  <si>
    <t>C4838A (11)</t>
  </si>
  <si>
    <t>HP business inkjet 3000 / 3000dtn / 3000n(печ. головка)</t>
  </si>
  <si>
    <t>С5023A (12)</t>
  </si>
  <si>
    <t>C5024A (12)</t>
  </si>
  <si>
    <t>C5025A (12)</t>
  </si>
  <si>
    <t>C5026A (12)</t>
  </si>
  <si>
    <t>DisignJet 500 / 800 / 815</t>
  </si>
  <si>
    <t>C4911A (82)</t>
  </si>
  <si>
    <t>69ml</t>
  </si>
  <si>
    <t>C4912A (82)</t>
  </si>
  <si>
    <t>C4913A (82)</t>
  </si>
  <si>
    <t>CI CP1160  D1125XI (печ. головка)</t>
  </si>
  <si>
    <t>C4920A (14)</t>
  </si>
  <si>
    <t>C4921A (14)</t>
  </si>
  <si>
    <t>C4922A (14)</t>
  </si>
  <si>
    <t>C4923A (14)</t>
  </si>
  <si>
    <t>CI CP1160  D1125XI</t>
  </si>
  <si>
    <t>C5011D (14)</t>
  </si>
  <si>
    <t>C5010D (14)</t>
  </si>
  <si>
    <t>CANON</t>
  </si>
  <si>
    <t>Лазерные картриджи CANON</t>
  </si>
  <si>
    <t>FAX-TT series                (пленка)</t>
  </si>
  <si>
    <t>IF-A501</t>
  </si>
  <si>
    <t>Картридж-пленка</t>
  </si>
  <si>
    <t>50м.</t>
  </si>
  <si>
    <t>LBP4/ 4+</t>
  </si>
  <si>
    <t>EP-L</t>
  </si>
  <si>
    <t>LBP 8II/ 8III</t>
  </si>
  <si>
    <t>EP-S</t>
  </si>
  <si>
    <t>LBP 4U/ 4l/ 430W</t>
  </si>
  <si>
    <t>EP-P</t>
  </si>
  <si>
    <t>LBP 460/ 465/ 660</t>
  </si>
  <si>
    <t>EP-A</t>
  </si>
  <si>
    <t>LBP 800 / 810 / 1120</t>
  </si>
  <si>
    <t>EP-22</t>
  </si>
  <si>
    <t>Лазерный картридж</t>
  </si>
  <si>
    <t>LBP 1210</t>
  </si>
  <si>
    <t>EP-25</t>
  </si>
  <si>
    <t>LBP-3200, LaserBase MF3228 / 5630 / 5650 / 5730 / 5750 / 5770 / 3110 / 3240</t>
  </si>
  <si>
    <t>EP-27</t>
  </si>
  <si>
    <t>EP-27XXL</t>
  </si>
  <si>
    <t>LBP 2460</t>
  </si>
  <si>
    <t>EP-W</t>
  </si>
  <si>
    <t>LBP 1260/ 1260C/ 8IV/ P270</t>
  </si>
  <si>
    <t>EP-E</t>
  </si>
  <si>
    <t>LBP-2900 / 3000</t>
  </si>
  <si>
    <t>Cartridge 703</t>
  </si>
  <si>
    <t>MF-6530 / 654- / 6550 / 6560 / 6580</t>
  </si>
  <si>
    <t>Cartridge-706</t>
  </si>
  <si>
    <t xml:space="preserve">Laser Shot LBP3300, i-SENSYS LBP3360 </t>
  </si>
  <si>
    <t>Cartridge-708</t>
  </si>
  <si>
    <t>Cartridge-708H</t>
  </si>
  <si>
    <t>i-SENSYS LBP3460</t>
  </si>
  <si>
    <t>Cartridge-710</t>
  </si>
  <si>
    <t>Cartridge-710H</t>
  </si>
  <si>
    <t>i-SENSYS LBP3010 / 3100</t>
  </si>
  <si>
    <t>Cartridge-712</t>
  </si>
  <si>
    <t>FAX L3000 / L3000IP</t>
  </si>
  <si>
    <t>Cartridge-714</t>
  </si>
  <si>
    <t>i-SENSYS LBP3310 / 3369</t>
  </si>
  <si>
    <t>Cartridge-715</t>
  </si>
  <si>
    <t>i-SENSYS LBP3310 / 3370</t>
  </si>
  <si>
    <t>Cartridge-715H</t>
  </si>
  <si>
    <t>LBP-5000 black</t>
  </si>
  <si>
    <t>Cartridge-707B</t>
  </si>
  <si>
    <t>LBP-5000 (cyan)</t>
  </si>
  <si>
    <t>Cartridge-707C</t>
  </si>
  <si>
    <t>LBP-5000 (magenta)</t>
  </si>
  <si>
    <t>Cartridge-707M</t>
  </si>
  <si>
    <t>LBP-5000 (yellow)</t>
  </si>
  <si>
    <t>Cartridge-707Y</t>
  </si>
  <si>
    <t xml:space="preserve">Laser Shot LBP-5200, LaserBase MF8180C </t>
  </si>
  <si>
    <t>Cartridge-701Bk</t>
  </si>
  <si>
    <t>Cartridge-701C</t>
  </si>
  <si>
    <t>Cartridge-701M</t>
  </si>
  <si>
    <t xml:space="preserve">Laser Shot LBP-5200, LaserBase MF8180C  </t>
  </si>
  <si>
    <t>Cartridge-701Y</t>
  </si>
  <si>
    <t>LBP 5050</t>
  </si>
  <si>
    <t>716Bk</t>
  </si>
  <si>
    <t>716C</t>
  </si>
  <si>
    <t>716M</t>
  </si>
  <si>
    <t>716Y</t>
  </si>
  <si>
    <t>L700/ 760/ 790/ 910/ 3300i</t>
  </si>
  <si>
    <t>FX-1</t>
  </si>
  <si>
    <t>L500/ 550/ 600/ 5000 7000</t>
  </si>
  <si>
    <t>FX-2</t>
  </si>
  <si>
    <t xml:space="preserve">L60/ 90/ 240/ 250/ 260/ 295 / 300 </t>
  </si>
  <si>
    <t>FX-3</t>
  </si>
  <si>
    <t>L800/ 900</t>
  </si>
  <si>
    <t>FX-4</t>
  </si>
  <si>
    <t>L1000</t>
  </si>
  <si>
    <t>FX-6</t>
  </si>
  <si>
    <t>L2000</t>
  </si>
  <si>
    <t>FX-7</t>
  </si>
  <si>
    <t>L100 / L120, i-SENSYS MF-4018 / 4120 / 4140 / 4150 / 4660 / 4690</t>
  </si>
  <si>
    <t>FX-10</t>
  </si>
  <si>
    <t>L380S / L390 / L400, PC-D320 / 340</t>
  </si>
  <si>
    <t>Cartridge T</t>
  </si>
  <si>
    <t xml:space="preserve">FC 1 / 2 / 3 / 4 / 5 / 6, PC 6 / 7 </t>
  </si>
  <si>
    <t>A30</t>
  </si>
  <si>
    <t xml:space="preserve">PC 860 / 890 / 880, FC 108 / 128 / 208 / 228 / 200 / 220 / 336 </t>
  </si>
  <si>
    <t>E30</t>
  </si>
  <si>
    <t>E16</t>
  </si>
  <si>
    <t xml:space="preserve">SmartBase PC1210D / 1230D / 1270D </t>
  </si>
  <si>
    <t>Cartridge M</t>
  </si>
  <si>
    <t xml:space="preserve">GP160 / 160F / 160PF </t>
  </si>
  <si>
    <t>CRG-H (H1/GP160, Catridge H)</t>
  </si>
  <si>
    <t>2 * 5000</t>
  </si>
  <si>
    <t xml:space="preserve">GP210 / GP215 / GP220 / GP225 </t>
  </si>
  <si>
    <t>GP-215</t>
  </si>
  <si>
    <t>Туба с тонером</t>
  </si>
  <si>
    <t>GP-215 drum</t>
  </si>
  <si>
    <t>GP-555 / 605, iR-7200 / 8070</t>
  </si>
  <si>
    <t>GP-605</t>
  </si>
  <si>
    <t xml:space="preserve">iR4600 / iR5000 / iR5000i / iR6000i </t>
  </si>
  <si>
    <t>C-EXV1</t>
  </si>
  <si>
    <t xml:space="preserve">iR2200 / iR2200i / iR2800 / iR3300 / iR3300i </t>
  </si>
  <si>
    <t>C-EXV3</t>
  </si>
  <si>
    <t xml:space="preserve">iR 2200 / 2220i / 2800 / 3300 / 3320i </t>
  </si>
  <si>
    <t>C-EXV3 drum</t>
  </si>
  <si>
    <t xml:space="preserve">iR1600 / 1610F / 2000 </t>
  </si>
  <si>
    <t>C-EXV5</t>
  </si>
  <si>
    <t xml:space="preserve">iR1600 / 610F / 2000 / 210F </t>
  </si>
  <si>
    <t>C-EXV5 drum</t>
  </si>
  <si>
    <t>NP 7161</t>
  </si>
  <si>
    <t>C-EXV6 / NPG-15</t>
  </si>
  <si>
    <t>C-EXV6 drum</t>
  </si>
  <si>
    <t>iR 1210/1230/1270/1510/1530/1570F</t>
  </si>
  <si>
    <t>C-EXV7</t>
  </si>
  <si>
    <t>C-EXV7 drum</t>
  </si>
  <si>
    <t>iR2270 / 2230 / 2870 / 3025</t>
  </si>
  <si>
    <t>C-EXV11</t>
  </si>
  <si>
    <t xml:space="preserve">iR3570 / 3530 / 4570 </t>
  </si>
  <si>
    <t>C-EXV12</t>
  </si>
  <si>
    <t xml:space="preserve">iR2270 / 2230 / 2870 / 3025 / 3570 / 2530 / 4570 </t>
  </si>
  <si>
    <t xml:space="preserve">C-EXV 11/12 drum </t>
  </si>
  <si>
    <t>iR5570 / iR6570</t>
  </si>
  <si>
    <t>C-EXV13 / GPR-17</t>
  </si>
  <si>
    <t>iR-2016 / 2018 / 2020 / 2022 / 2025 / 2030</t>
  </si>
  <si>
    <t>C-EXV14</t>
  </si>
  <si>
    <t>C-EXV14 drum</t>
  </si>
  <si>
    <t>iR-1018 / 1022</t>
  </si>
  <si>
    <t>C-EXV18</t>
  </si>
  <si>
    <t>C-EXV18 drum</t>
  </si>
  <si>
    <t>NP 1010/1020/6010</t>
  </si>
  <si>
    <t>NP-1010</t>
  </si>
  <si>
    <t>NP-1010 drum</t>
  </si>
  <si>
    <t xml:space="preserve">NP1015 / 1215 / 1510 / 1520 / 1530 / 1550 / 6116 / 6216 / 6220 / 6317 / 6320 / 6416 </t>
  </si>
  <si>
    <t>NPG-1</t>
  </si>
  <si>
    <t xml:space="preserve">NP-1215 / 6416 </t>
  </si>
  <si>
    <t>NP-1000 drum</t>
  </si>
  <si>
    <t>NP1015 / 1510 / 1520 / 1530 / 1550 / 6116 / 6216 / 6220 / 6317 / 6320</t>
  </si>
  <si>
    <t>NPG-1 drum</t>
  </si>
  <si>
    <t>NP-6060/ 6062</t>
  </si>
  <si>
    <t>NPG-3</t>
  </si>
  <si>
    <t>NP-4050/ 4080/ 4835/ 6241</t>
  </si>
  <si>
    <t>NPG-4</t>
  </si>
  <si>
    <t>NPG-4 drum</t>
  </si>
  <si>
    <t>NP-3030/ 3050</t>
  </si>
  <si>
    <t>NPG-5</t>
  </si>
  <si>
    <t xml:space="preserve">NP-5020/ 5060/ 6150/ 6650/ 6850/ 7050/ 7550/ 8070/ 8550/8570/8580 </t>
  </si>
  <si>
    <t>NP-6/ 7/ 8000</t>
  </si>
  <si>
    <t>NP-6025 / 6030 / 6330</t>
  </si>
  <si>
    <t>NPG-7</t>
  </si>
  <si>
    <t>NPG-7 drum</t>
  </si>
  <si>
    <t>NP6016 / 6018 / 6218 / 6521 / 6621</t>
  </si>
  <si>
    <t>NPG-9</t>
  </si>
  <si>
    <t>NPG-9 drum</t>
  </si>
  <si>
    <t>NP-6012/ 6112/ 6212/ 6312/ 6412 / 6512 / 6612</t>
  </si>
  <si>
    <t>NPG-11</t>
  </si>
  <si>
    <t>NPG-11 drum</t>
  </si>
  <si>
    <t>NP-6028 / 6035</t>
  </si>
  <si>
    <t>NPG-13</t>
  </si>
  <si>
    <t>NP-6045</t>
  </si>
  <si>
    <t>NPG-14</t>
  </si>
  <si>
    <t>Струйные картриджи CANON</t>
  </si>
  <si>
    <t>MultiPass 10, Fax B-100 / 110 / 540 / 50</t>
  </si>
  <si>
    <t>BX-3</t>
  </si>
  <si>
    <t>MultiPass C20 / C30 / C50 / C70 / C80 / C2500</t>
  </si>
  <si>
    <t>BX-20</t>
  </si>
  <si>
    <t>BJ - 10e / 20 / 200 / 230 / 210 / 240 / 250 / 1000 MultiPass 1000</t>
  </si>
  <si>
    <t>BC-02</t>
  </si>
  <si>
    <t>BJ - 210 / 240 / 250 / 1000</t>
  </si>
  <si>
    <t>BC-05</t>
  </si>
  <si>
    <t>BJ - 240 / 250 / 1000</t>
  </si>
  <si>
    <t>BC-06</t>
  </si>
  <si>
    <t>BJ - 30 / 50 / 70 / 80 / 700 / 55 / 85</t>
  </si>
  <si>
    <t>BC-10</t>
  </si>
  <si>
    <t>BCI-10Bk</t>
  </si>
  <si>
    <t>3 * 170</t>
  </si>
  <si>
    <t>BJ - 50 / 70 / 80 / 700 / 55 / 85</t>
  </si>
  <si>
    <t>BC-11E</t>
  </si>
  <si>
    <t>BCI-11BK</t>
  </si>
  <si>
    <t>3 * 45</t>
  </si>
  <si>
    <t>BCI-11C</t>
  </si>
  <si>
    <t>3 * 40</t>
  </si>
  <si>
    <t>BJ - 55 / 85</t>
  </si>
  <si>
    <t>BC-12e</t>
  </si>
  <si>
    <t>BCI-12Bk</t>
  </si>
  <si>
    <t>BCI-12C</t>
  </si>
  <si>
    <t>i70 / i80 / PIXMA i90</t>
  </si>
  <si>
    <t>BCI-15bk</t>
  </si>
  <si>
    <t>2 * 80</t>
  </si>
  <si>
    <t>i70 / i80</t>
  </si>
  <si>
    <t>BCI-15col</t>
  </si>
  <si>
    <t>2 * 100</t>
  </si>
  <si>
    <t>PIXMA i90 / SELPHY DS700 / DS800</t>
  </si>
  <si>
    <t>BCI-16col</t>
  </si>
  <si>
    <t>2*100</t>
  </si>
  <si>
    <t>BJC - 2000 / 2100 / 4000 / 4100 / 4200 / 4300 / 4400 / 4550 / 4650 / 5500</t>
  </si>
  <si>
    <t>BC-20</t>
  </si>
  <si>
    <t>BC-21E</t>
  </si>
  <si>
    <t>BJC - 5100</t>
  </si>
  <si>
    <t>BC-23</t>
  </si>
  <si>
    <t>BJC - 2000 / 2100 / 4000 / 4100 / 4200 / 4300 / 4400 / 4550 / 4650 / 5100 / 5500</t>
  </si>
  <si>
    <t>BCI-21B</t>
  </si>
  <si>
    <t>BCI-21C</t>
  </si>
  <si>
    <t>BJC - 2000 / 2100 / 4200 / 4300 / 4400 / 4550 / 4650 / 5100 / 5500</t>
  </si>
  <si>
    <t>BC-22E</t>
  </si>
  <si>
    <t xml:space="preserve">i250 / i320 / i350 / i450 / i455 / i470 / i475 / S200 / 300, Pixma iP 1000 / 1500 / 2000 / MP110 / MP130, MPC190 / MPC200 / MPC360/370/390 </t>
  </si>
  <si>
    <t>BCI-24BK</t>
  </si>
  <si>
    <t>BCI-24C</t>
  </si>
  <si>
    <t>i250 / i320 / i350 / i450 / i455 / i470 / i475 / S200 / 300, Pixma iP 1000 / 1500 / 2000 / MP110 / MP130, MPC190 / MPC200 / MPC360/370/390 (комплект черный+цветной)</t>
  </si>
  <si>
    <t>BCI-24BL</t>
  </si>
  <si>
    <t>130 + 170</t>
  </si>
  <si>
    <t>BJC - 3000 / 6000 / 6100 / 6200 / 6500,     i550 / i560 / i850 / i865 / i905 / i9100 / i6500,       S400 / S450 / S4500 / S500 / S520 / S530 / S6300 / S600 / S630 / S750, MultiPass C100, SmartBase MPC400 / 600 / 700 / 730</t>
  </si>
  <si>
    <t>BCI-3eBk</t>
  </si>
  <si>
    <t>BCI-3eBk (TWIN)</t>
  </si>
  <si>
    <t>2 * 310</t>
  </si>
  <si>
    <t>BJC - 3000 / 6000 / 6100 / 6200 /  i6500,       S400 / S450 / S4500 / S500 / S520 / S530 / S6300 / S600 / S630 / S750, MultiPass C100, SmartBase MPC400 / 600 / 700 / 730</t>
  </si>
  <si>
    <t>BCI-3eY</t>
  </si>
  <si>
    <t>BCI-3eM</t>
  </si>
  <si>
    <t>BCI-3eC</t>
  </si>
  <si>
    <t>BJC - 3000 / 6000 / 6100 / 6200,       S400 / S450 / S4500, MultiPass C100</t>
  </si>
  <si>
    <t>BCI-3PBK</t>
  </si>
  <si>
    <t>Photo BK</t>
  </si>
  <si>
    <t>BCI-3PC</t>
  </si>
  <si>
    <t>BCI-3PM</t>
  </si>
  <si>
    <t>BC-30E</t>
  </si>
  <si>
    <t>BJC - 6000 / 6100 / 6200,       S450 / S4500</t>
  </si>
  <si>
    <t>BC-31E</t>
  </si>
  <si>
    <t>BC-32EC</t>
  </si>
  <si>
    <t>BJC - 3000, S400, MultiPass C100</t>
  </si>
  <si>
    <t>BC-33E</t>
  </si>
  <si>
    <t>BC-34E</t>
  </si>
  <si>
    <t>S-800 / 820 / 830 / 900 / 9000,    i865 / i905 / i950 / i9100 / i990 / i9950</t>
  </si>
  <si>
    <t>BCI-6B</t>
  </si>
  <si>
    <t>Чернильница</t>
  </si>
  <si>
    <t>BCI-6C</t>
  </si>
  <si>
    <t>BCI-6M</t>
  </si>
  <si>
    <t>BCI-6Y</t>
  </si>
  <si>
    <t>i9950</t>
  </si>
  <si>
    <t>BCI-6G</t>
  </si>
  <si>
    <t>Green</t>
  </si>
  <si>
    <t>i990 / i9950</t>
  </si>
  <si>
    <t>BCI-6R</t>
  </si>
  <si>
    <t>Red</t>
  </si>
  <si>
    <t>S-800 / 820 / 830 / 900 / 9000, i905 / i950 / i9100 / i990 / i9950</t>
  </si>
  <si>
    <t>BCI-6PC</t>
  </si>
  <si>
    <t>Фоточернильница</t>
  </si>
  <si>
    <t>BCI-6PM</t>
  </si>
  <si>
    <t xml:space="preserve">PIXMA MP500 / MP530 / MP800 / MP830 / iP4200 / iP5200 / iP5200R / IX4000 / IX5000              </t>
  </si>
  <si>
    <t>CLI-8BK</t>
  </si>
  <si>
    <t>CLI-8C</t>
  </si>
  <si>
    <t>CLI-8M</t>
  </si>
  <si>
    <t>CLI-8Y</t>
  </si>
  <si>
    <t>CLI-8PM</t>
  </si>
  <si>
    <t>CLI-8PC</t>
  </si>
  <si>
    <t>PGI-5BK</t>
  </si>
  <si>
    <t>Pixma MP630/MP980</t>
  </si>
  <si>
    <t>PGI-520BK</t>
  </si>
  <si>
    <t>Pixma iP1800/iP2500</t>
  </si>
  <si>
    <t>PG-37</t>
  </si>
  <si>
    <t>Pixma MP150 / 170 / 450 / ip1600 / 2200,   IP6220D / IP6210D / JX200</t>
  </si>
  <si>
    <t>PG-40</t>
  </si>
  <si>
    <t>PG-50</t>
  </si>
  <si>
    <t xml:space="preserve">CL-41col                          </t>
  </si>
  <si>
    <t>CL-51col</t>
  </si>
  <si>
    <t>CL-38 col</t>
  </si>
  <si>
    <t>PIXMA MP240/MP260/MP480</t>
  </si>
  <si>
    <t>PG-510</t>
  </si>
  <si>
    <t>ресурс</t>
  </si>
  <si>
    <t>PG-512</t>
  </si>
  <si>
    <t>CL-511 col</t>
  </si>
  <si>
    <t>CL-513 col</t>
  </si>
  <si>
    <t>Pixma IP6220D / IP6210D</t>
  </si>
  <si>
    <t>CL-52photo</t>
  </si>
  <si>
    <t>Pixma iP3600/4600/MP540/620/630/980</t>
  </si>
  <si>
    <t>CL-521BK</t>
  </si>
  <si>
    <t>_</t>
  </si>
  <si>
    <t>CL-521C</t>
  </si>
  <si>
    <t>CL-521M</t>
  </si>
  <si>
    <t>CL-521Y</t>
  </si>
  <si>
    <t>XEROX</t>
  </si>
  <si>
    <t xml:space="preserve">XC 351 / 355, 5201 / 5203 / 5305 </t>
  </si>
  <si>
    <t>006R90224</t>
  </si>
  <si>
    <t>013R90108</t>
  </si>
  <si>
    <t>Копи-картридж</t>
  </si>
  <si>
    <t xml:space="preserve">XC 520 / 580, 5220 </t>
  </si>
  <si>
    <t>006R00589</t>
  </si>
  <si>
    <t>013R00105</t>
  </si>
  <si>
    <t>5009 / 5310</t>
  </si>
  <si>
    <t>006R90170</t>
  </si>
  <si>
    <t>013R00059</t>
  </si>
  <si>
    <t>XC 810 / 811 / 820 / 822 / 830 / 855 / 1020 / 1033 / 1040 / 1245</t>
  </si>
  <si>
    <t>006R00890</t>
  </si>
  <si>
    <t>006R00881</t>
  </si>
  <si>
    <t>013R00544</t>
  </si>
  <si>
    <t>XD 100 / 102 / 103F / 105 / 120F / 125 / 130 / 155</t>
  </si>
  <si>
    <t>006R00914</t>
  </si>
  <si>
    <t>013R00551</t>
  </si>
  <si>
    <t>XE 60 / 62 / 80 / 82 / 84 / 90F</t>
  </si>
  <si>
    <t>006R00916</t>
  </si>
  <si>
    <t>013R00553</t>
  </si>
  <si>
    <t>5915 / 5918 / 5921</t>
  </si>
  <si>
    <t>006R01020</t>
  </si>
  <si>
    <t>673S50215</t>
  </si>
  <si>
    <t>673S50212</t>
  </si>
  <si>
    <t>WC 35 / 45 / 55 / 232 / 238 / 245 / 255 / 5632 / 5638 / 5645 / 5655 , DC 535 / 545 / 555</t>
  </si>
  <si>
    <t>006R01046</t>
  </si>
  <si>
    <t>2 * 28000</t>
  </si>
  <si>
    <t>WC 35 / 45 / 55 / 232 / 238 DC 535 / 545 / 555</t>
  </si>
  <si>
    <t>113R00608</t>
  </si>
  <si>
    <t>WC 245 / 255 / 265 / 275</t>
  </si>
  <si>
    <t>113R00672</t>
  </si>
  <si>
    <t>WC 35 / 45 / 55 / 232 / 238 / 245 / 255 / 5632 / 5638 / 5645, DC 535 / 545 / 555</t>
  </si>
  <si>
    <t>109R00751</t>
  </si>
  <si>
    <t>Фьюзер</t>
  </si>
  <si>
    <t>WC 265 / 275</t>
  </si>
  <si>
    <t>006R01146</t>
  </si>
  <si>
    <t>2 * 45000</t>
  </si>
  <si>
    <t>WC 5632 / 5638</t>
  </si>
  <si>
    <t>113R00607</t>
  </si>
  <si>
    <t>WC 5645 / 5655</t>
  </si>
  <si>
    <t>113R00673</t>
  </si>
  <si>
    <t>FaxCentre F110</t>
  </si>
  <si>
    <t>013R00605</t>
  </si>
  <si>
    <t>Принт-картридж</t>
  </si>
  <si>
    <t>013R00608</t>
  </si>
  <si>
    <t>2*3000</t>
  </si>
  <si>
    <t xml:space="preserve">WC M118 / 118i, CC C118 </t>
  </si>
  <si>
    <t>006R01179</t>
  </si>
  <si>
    <t>013R00589</t>
  </si>
  <si>
    <t xml:space="preserve">WC M15 / 15i / 312 </t>
  </si>
  <si>
    <t>106R00586</t>
  </si>
  <si>
    <t>113R00663</t>
  </si>
  <si>
    <t>WC 315 / 320</t>
  </si>
  <si>
    <t>006R01044</t>
  </si>
  <si>
    <t>2*6000</t>
  </si>
  <si>
    <t>013R00577</t>
  </si>
  <si>
    <t>WC M20/20i</t>
  </si>
  <si>
    <t>106R01048</t>
  </si>
  <si>
    <t>113R00671</t>
  </si>
  <si>
    <t>WC PE16/16e</t>
  </si>
  <si>
    <t>113R00667</t>
  </si>
  <si>
    <t>WC PE114e</t>
  </si>
  <si>
    <t>013R00607</t>
  </si>
  <si>
    <t xml:space="preserve">WC PE120 / 120i </t>
  </si>
  <si>
    <t>013R00606</t>
  </si>
  <si>
    <t>WC PE220</t>
  </si>
  <si>
    <t>013R00621</t>
  </si>
  <si>
    <t>PHASER 3100 MFP</t>
  </si>
  <si>
    <t>106R01378</t>
  </si>
  <si>
    <t>106R01379</t>
  </si>
  <si>
    <t>PHASER 3200MFP</t>
  </si>
  <si>
    <t>113R00735</t>
  </si>
  <si>
    <t>113R00730</t>
  </si>
  <si>
    <t>PHASER 3300MFP</t>
  </si>
  <si>
    <t>106R01411</t>
  </si>
  <si>
    <t>106R01412</t>
  </si>
  <si>
    <t>DWC 390</t>
  </si>
  <si>
    <t>113R00462</t>
  </si>
  <si>
    <t xml:space="preserve">WC Pro 420, WC 415 / 420 </t>
  </si>
  <si>
    <t>101R00023</t>
  </si>
  <si>
    <t>DC 423 / 428</t>
  </si>
  <si>
    <t>113R00619</t>
  </si>
  <si>
    <t xml:space="preserve">WC 4118p / 4118x </t>
  </si>
  <si>
    <t>006R01278</t>
  </si>
  <si>
    <t>WC 3635 MFP</t>
  </si>
  <si>
    <t>108R00794</t>
  </si>
  <si>
    <t>108R00796</t>
  </si>
  <si>
    <t>WC 5016 / 5020B</t>
  </si>
  <si>
    <t>106R01277</t>
  </si>
  <si>
    <t>101R00432</t>
  </si>
  <si>
    <t>WC 5225 / 5230</t>
  </si>
  <si>
    <t>106R01305</t>
  </si>
  <si>
    <t>101R00435</t>
  </si>
  <si>
    <t>80000 / 88000</t>
  </si>
  <si>
    <t>WC 123 / 128 / 133</t>
  </si>
  <si>
    <t>006R01182</t>
  </si>
  <si>
    <t>WC 4150</t>
  </si>
  <si>
    <t>006R01276</t>
  </si>
  <si>
    <t>013R00623</t>
  </si>
  <si>
    <t>PHASER 3110/3210</t>
  </si>
  <si>
    <t>109R00639</t>
  </si>
  <si>
    <t>PHASER 3120 / 3121 / 3130</t>
  </si>
  <si>
    <t>109R00725</t>
  </si>
  <si>
    <t>PHASER 3116</t>
  </si>
  <si>
    <t>109R00748</t>
  </si>
  <si>
    <t>PHASER 3117 / 3122 / 3124 / 3125</t>
  </si>
  <si>
    <t>106R01159</t>
  </si>
  <si>
    <t>PHASER 3119</t>
  </si>
  <si>
    <t>013R00625</t>
  </si>
  <si>
    <t>PHASER 3150</t>
  </si>
  <si>
    <t>109R00746</t>
  </si>
  <si>
    <t>109R00747</t>
  </si>
  <si>
    <t>PHASER 3250</t>
  </si>
  <si>
    <t>106R01373</t>
  </si>
  <si>
    <t>106R01374</t>
  </si>
  <si>
    <t>PHASER 3310</t>
  </si>
  <si>
    <t>106R00646</t>
  </si>
  <si>
    <t>PHASER 3400</t>
  </si>
  <si>
    <t>106R00461</t>
  </si>
  <si>
    <t>106R00462</t>
  </si>
  <si>
    <t>PHASER 3420 / 3425</t>
  </si>
  <si>
    <t>106R01033</t>
  </si>
  <si>
    <t>106R01034</t>
  </si>
  <si>
    <t>PHASER 3428</t>
  </si>
  <si>
    <t>106R01245</t>
  </si>
  <si>
    <t>106R01246</t>
  </si>
  <si>
    <t>PHASER 3435</t>
  </si>
  <si>
    <t>106R01414</t>
  </si>
  <si>
    <t>106R01415</t>
  </si>
  <si>
    <t>PHASER 3450</t>
  </si>
  <si>
    <t>106R00687</t>
  </si>
  <si>
    <t>принт-картридж</t>
  </si>
  <si>
    <t>106R00688</t>
  </si>
  <si>
    <t>PHASER 3500</t>
  </si>
  <si>
    <t>106R01148</t>
  </si>
  <si>
    <t>106R01149</t>
  </si>
  <si>
    <t>PHASER 3600</t>
  </si>
  <si>
    <t>106R01370</t>
  </si>
  <si>
    <t>106R01371</t>
  </si>
  <si>
    <t>PHASER 4400</t>
  </si>
  <si>
    <t>113R00627</t>
  </si>
  <si>
    <t>113R00628</t>
  </si>
  <si>
    <t>PHASER 4500</t>
  </si>
  <si>
    <t>113R00656</t>
  </si>
  <si>
    <t>113R00657</t>
  </si>
  <si>
    <t>PHASER 4510</t>
  </si>
  <si>
    <t>113R00711</t>
  </si>
  <si>
    <t>113R00712</t>
  </si>
  <si>
    <t>PHASER 5335</t>
  </si>
  <si>
    <t>113R00737</t>
  </si>
  <si>
    <t>108R00772</t>
  </si>
  <si>
    <t>Компл. Техобсл.</t>
  </si>
  <si>
    <t>PHASER 5400</t>
  </si>
  <si>
    <t>113R00495</t>
  </si>
  <si>
    <t>PHASER 5500</t>
  </si>
  <si>
    <t>113R00668</t>
  </si>
  <si>
    <t>113R00670</t>
  </si>
  <si>
    <t>PHASER 5550</t>
  </si>
  <si>
    <t>106R01294</t>
  </si>
  <si>
    <t>DocuPrint 255</t>
  </si>
  <si>
    <t>113R00247</t>
  </si>
  <si>
    <t>675K39611</t>
  </si>
  <si>
    <t>Ремкомплект</t>
  </si>
  <si>
    <t>P1210</t>
  </si>
  <si>
    <t>106R00442</t>
  </si>
  <si>
    <t>N2025/ 2825</t>
  </si>
  <si>
    <t>113R00443</t>
  </si>
  <si>
    <t>N2125</t>
  </si>
  <si>
    <t>113R00446</t>
  </si>
  <si>
    <t>N4525</t>
  </si>
  <si>
    <t>113R00195</t>
  </si>
  <si>
    <t>N24/ 32/ 40/ 3225/ 4025</t>
  </si>
  <si>
    <t>113R00184</t>
  </si>
  <si>
    <t>P8E / P8X</t>
  </si>
  <si>
    <t>603P06174</t>
  </si>
  <si>
    <t>WC 7132 / 7232 / 7242</t>
  </si>
  <si>
    <t>006R01319</t>
  </si>
  <si>
    <t>006R01271</t>
  </si>
  <si>
    <t>006R01272</t>
  </si>
  <si>
    <t>006R01273</t>
  </si>
  <si>
    <t>013R00636</t>
  </si>
  <si>
    <t>008R13023</t>
  </si>
  <si>
    <t>008R13021</t>
  </si>
  <si>
    <t>Сборник отходов</t>
  </si>
  <si>
    <t>008R12915</t>
  </si>
  <si>
    <t>Скрепки</t>
  </si>
  <si>
    <t>3 * 5000</t>
  </si>
  <si>
    <t xml:space="preserve">PHASER 1235 </t>
  </si>
  <si>
    <t>006R90293</t>
  </si>
  <si>
    <t>006R90303</t>
  </si>
  <si>
    <t>006R90294</t>
  </si>
  <si>
    <t>006R90295</t>
  </si>
  <si>
    <t>006R90296</t>
  </si>
  <si>
    <t>006R90304</t>
  </si>
  <si>
    <t>006R90305</t>
  </si>
  <si>
    <t>006R90306</t>
  </si>
  <si>
    <t>013R90132</t>
  </si>
  <si>
    <t>Фоторецептор</t>
  </si>
  <si>
    <t>013R90133</t>
  </si>
  <si>
    <t>013R90134</t>
  </si>
  <si>
    <t>013R90135</t>
  </si>
  <si>
    <t>фоторецептор</t>
  </si>
  <si>
    <t>3 * 22000</t>
  </si>
  <si>
    <t>PHASER 2135</t>
  </si>
  <si>
    <t>WC C2424</t>
  </si>
  <si>
    <t>108R00663</t>
  </si>
  <si>
    <t>108R00664</t>
  </si>
  <si>
    <t>108R00660</t>
  </si>
  <si>
    <t>108R00661</t>
  </si>
  <si>
    <t>108R00662</t>
  </si>
  <si>
    <t>108R00657</t>
  </si>
  <si>
    <t>PHASER 6100</t>
  </si>
  <si>
    <t>106R00679</t>
  </si>
  <si>
    <t>106R00684</t>
  </si>
  <si>
    <t>106R00676</t>
  </si>
  <si>
    <t>106R00677</t>
  </si>
  <si>
    <t>106R00678</t>
  </si>
  <si>
    <t>106R00680</t>
  </si>
  <si>
    <t>106R00681</t>
  </si>
  <si>
    <t>106R00682</t>
  </si>
  <si>
    <t>108R00593</t>
  </si>
  <si>
    <t>Phaser 6110/6110MFP</t>
  </si>
  <si>
    <t>106R01203</t>
  </si>
  <si>
    <t>106R01204</t>
  </si>
  <si>
    <t>106R01205</t>
  </si>
  <si>
    <t>106R01206</t>
  </si>
  <si>
    <t>108R00721</t>
  </si>
  <si>
    <t>20000 (bk) 12500 (col)</t>
  </si>
  <si>
    <t>108R00722</t>
  </si>
  <si>
    <t>PHASER 6120 / 6115MFP</t>
  </si>
  <si>
    <t>113R00692</t>
  </si>
  <si>
    <t>113R00689</t>
  </si>
  <si>
    <t>113R00690</t>
  </si>
  <si>
    <t>113R00691</t>
  </si>
  <si>
    <t>113R00693</t>
  </si>
  <si>
    <t>113R00694</t>
  </si>
  <si>
    <t>113R00695</t>
  </si>
  <si>
    <t>108R00691</t>
  </si>
  <si>
    <t>200000(bk) 10000(col)</t>
  </si>
  <si>
    <t>PHASER 6125</t>
  </si>
  <si>
    <t>106R01338</t>
  </si>
  <si>
    <t>106R01335</t>
  </si>
  <si>
    <t>106R01336</t>
  </si>
  <si>
    <t>106R01337</t>
  </si>
  <si>
    <t>PHASER 6130</t>
  </si>
  <si>
    <t>106R01285</t>
  </si>
  <si>
    <t>106R01282</t>
  </si>
  <si>
    <t>106R01283</t>
  </si>
  <si>
    <t>106R01284</t>
  </si>
  <si>
    <t>PHASER 6125 / 6130</t>
  </si>
  <si>
    <t>675K69240</t>
  </si>
  <si>
    <t>Мод. Ксерографии</t>
  </si>
  <si>
    <t>PHASER 6180</t>
  </si>
  <si>
    <t>113R00722</t>
  </si>
  <si>
    <t>113R00726</t>
  </si>
  <si>
    <t>113R00719</t>
  </si>
  <si>
    <t>113R00720</t>
  </si>
  <si>
    <t>113R00721</t>
  </si>
  <si>
    <t>113R00723</t>
  </si>
  <si>
    <t>113R00724</t>
  </si>
  <si>
    <t>113R00725</t>
  </si>
  <si>
    <t>PHASER 6280</t>
  </si>
  <si>
    <t>106R01391</t>
  </si>
  <si>
    <t>106R01388</t>
  </si>
  <si>
    <t>106R01389</t>
  </si>
  <si>
    <t>106R01390</t>
  </si>
  <si>
    <t>106R01403</t>
  </si>
  <si>
    <t>106R01400</t>
  </si>
  <si>
    <t>106R01401</t>
  </si>
  <si>
    <t>106R01402</t>
  </si>
  <si>
    <t>PHASER 6200</t>
  </si>
  <si>
    <t>PHASER 6250</t>
  </si>
  <si>
    <t>106R00671</t>
  </si>
  <si>
    <t>106R00675</t>
  </si>
  <si>
    <t>106R00668</t>
  </si>
  <si>
    <t>106R00669</t>
  </si>
  <si>
    <t>106R00670</t>
  </si>
  <si>
    <t>106R00672</t>
  </si>
  <si>
    <t>106R00673</t>
  </si>
  <si>
    <t>106R00674</t>
  </si>
  <si>
    <t>108R00591</t>
  </si>
  <si>
    <t>108R00592</t>
  </si>
  <si>
    <t>Ролик переноса</t>
  </si>
  <si>
    <t>PHASER 6300 / 6350</t>
  </si>
  <si>
    <t>106R01076</t>
  </si>
  <si>
    <t>106R01073</t>
  </si>
  <si>
    <t>106R01074</t>
  </si>
  <si>
    <t>106R01075</t>
  </si>
  <si>
    <t>PHASER 6300</t>
  </si>
  <si>
    <t>106R01085</t>
  </si>
  <si>
    <t>106R01082</t>
  </si>
  <si>
    <t>106R01083</t>
  </si>
  <si>
    <t>106R01084</t>
  </si>
  <si>
    <t>PHASER 6350</t>
  </si>
  <si>
    <t>106R01147</t>
  </si>
  <si>
    <t>106R01144</t>
  </si>
  <si>
    <t>106R01145</t>
  </si>
  <si>
    <t>106R01146</t>
  </si>
  <si>
    <t>PHASER 6360</t>
  </si>
  <si>
    <t>106R01217</t>
  </si>
  <si>
    <t>106R01221</t>
  </si>
  <si>
    <t>106R01214</t>
  </si>
  <si>
    <t>106R01215</t>
  </si>
  <si>
    <t>106R01216</t>
  </si>
  <si>
    <t>106R01218</t>
  </si>
  <si>
    <t>106R01219</t>
  </si>
  <si>
    <t>106R01220</t>
  </si>
  <si>
    <t>115R00056</t>
  </si>
  <si>
    <t>Phaser 6300 / 6350</t>
  </si>
  <si>
    <t>115R00036</t>
  </si>
  <si>
    <t>Phaser 6300 / 6350 / 6360</t>
  </si>
  <si>
    <t>108R00645</t>
  </si>
  <si>
    <t>108R00646</t>
  </si>
  <si>
    <t>PHASER 7300</t>
  </si>
  <si>
    <t>Ремень переноса</t>
  </si>
  <si>
    <t>PHASER 7400</t>
  </si>
  <si>
    <t>106R01080</t>
  </si>
  <si>
    <t>108R00650</t>
  </si>
  <si>
    <t>106R01150</t>
  </si>
  <si>
    <t>106R01151</t>
  </si>
  <si>
    <t>106R01152</t>
  </si>
  <si>
    <t>106R01077</t>
  </si>
  <si>
    <t>106R01078</t>
  </si>
  <si>
    <t>106R01079</t>
  </si>
  <si>
    <t>108R00697</t>
  </si>
  <si>
    <t>108R00647</t>
  </si>
  <si>
    <t>108R00648</t>
  </si>
  <si>
    <t>108R00649</t>
  </si>
  <si>
    <t>PHASER 7700</t>
  </si>
  <si>
    <t>4 * 24000</t>
  </si>
  <si>
    <t>PHASER 7750 / EX7750  (DC3535LP)</t>
  </si>
  <si>
    <t>106R00652</t>
  </si>
  <si>
    <t>108R00581</t>
  </si>
  <si>
    <t>106R00653</t>
  </si>
  <si>
    <t>106R00654</t>
  </si>
  <si>
    <t>106R00655</t>
  </si>
  <si>
    <t>PHASER 7760</t>
  </si>
  <si>
    <t>106R01163</t>
  </si>
  <si>
    <t>106R01160</t>
  </si>
  <si>
    <t>106R01161</t>
  </si>
  <si>
    <t>106R01162</t>
  </si>
  <si>
    <t>108R00713</t>
  </si>
  <si>
    <t>PHASER 8200</t>
  </si>
  <si>
    <t>PHASER 8400</t>
  </si>
  <si>
    <t>108R00604</t>
  </si>
  <si>
    <t>108R00608</t>
  </si>
  <si>
    <t>108R00605</t>
  </si>
  <si>
    <t>108R00606</t>
  </si>
  <si>
    <t>108R00607</t>
  </si>
  <si>
    <t>108R00603</t>
  </si>
  <si>
    <t>PHASER 8500 / 8550</t>
  </si>
  <si>
    <t>108R00668</t>
  </si>
  <si>
    <t>108R00672</t>
  </si>
  <si>
    <t>108R00669</t>
  </si>
  <si>
    <t>108R00670</t>
  </si>
  <si>
    <t>108R00671</t>
  </si>
  <si>
    <t>108R00675</t>
  </si>
  <si>
    <t xml:space="preserve">Phaser 8550 / 8560 </t>
  </si>
  <si>
    <t>108R00676</t>
  </si>
  <si>
    <t>PHASER 8560</t>
  </si>
  <si>
    <t>108R00767</t>
  </si>
  <si>
    <t>Брусок</t>
  </si>
  <si>
    <t>108R00768</t>
  </si>
  <si>
    <t>108R00764</t>
  </si>
  <si>
    <t>108R00765</t>
  </si>
  <si>
    <t>108R00766</t>
  </si>
  <si>
    <t>EPSON</t>
  </si>
  <si>
    <t>Лазерные картриджи EPSON</t>
  </si>
  <si>
    <t>EPL-N1600</t>
  </si>
  <si>
    <t>S051056</t>
  </si>
  <si>
    <t>EPL-N2000</t>
  </si>
  <si>
    <t>S051035</t>
  </si>
  <si>
    <t>EPL-N2700/ 2750</t>
  </si>
  <si>
    <t>S051068</t>
  </si>
  <si>
    <t>EPL-3000</t>
  </si>
  <si>
    <t>S051020</t>
  </si>
  <si>
    <t>EPL 5000 / 5200</t>
  </si>
  <si>
    <t>S051011</t>
  </si>
  <si>
    <t>EPL-5500/5500+</t>
  </si>
  <si>
    <t>S050005</t>
  </si>
  <si>
    <t>S051029</t>
  </si>
  <si>
    <t>Фотокондуктор</t>
  </si>
  <si>
    <t>EPL-5600 / №1200</t>
  </si>
  <si>
    <t>S051016</t>
  </si>
  <si>
    <t>EPL-5700/ 5800</t>
  </si>
  <si>
    <t>S050010</t>
  </si>
  <si>
    <t>EPL-5900/ 6100</t>
  </si>
  <si>
    <t>S050087</t>
  </si>
  <si>
    <t>EPL-5700/ 5800 /5900/ 6100</t>
  </si>
  <si>
    <t>S051055</t>
  </si>
  <si>
    <t>EPL-6200</t>
  </si>
  <si>
    <t>S050166</t>
  </si>
  <si>
    <t>S050167</t>
  </si>
  <si>
    <t>S051099</t>
  </si>
  <si>
    <t>Epson ELP-9000</t>
  </si>
  <si>
    <t>S051022</t>
  </si>
  <si>
    <t>Epson Aculaser 900 / C1900</t>
  </si>
  <si>
    <t>S050100</t>
  </si>
  <si>
    <t>S050097</t>
  </si>
  <si>
    <t>S050098</t>
  </si>
  <si>
    <t>S050099</t>
  </si>
  <si>
    <t>S051083</t>
  </si>
  <si>
    <t>45000 bk 11250 col</t>
  </si>
  <si>
    <t>S051110</t>
  </si>
  <si>
    <t>4500 bk            1500 col</t>
  </si>
  <si>
    <t>Epson Aculaser C1000 / C2000</t>
  </si>
  <si>
    <t>S050033</t>
  </si>
  <si>
    <t>S050034</t>
  </si>
  <si>
    <t>S050035</t>
  </si>
  <si>
    <t>S050036</t>
  </si>
  <si>
    <t>S051072</t>
  </si>
  <si>
    <t>30000 bk 7500 col</t>
  </si>
  <si>
    <t>Epson Aculaser C1100 / CX11N / CX11NF</t>
  </si>
  <si>
    <t>S050190</t>
  </si>
  <si>
    <t>S050187</t>
  </si>
  <si>
    <t>S050188</t>
  </si>
  <si>
    <t>S050189</t>
  </si>
  <si>
    <t>S050268</t>
  </si>
  <si>
    <t>Комплект из 4-х Тонер-картриджей</t>
  </si>
  <si>
    <t>4000 bk           1500 col</t>
  </si>
  <si>
    <t>S051104</t>
  </si>
  <si>
    <t>42000 bk 10500 col</t>
  </si>
  <si>
    <t>Epson AcuLaser C2600</t>
  </si>
  <si>
    <t>S050229</t>
  </si>
  <si>
    <t>S050226</t>
  </si>
  <si>
    <t>S050227</t>
  </si>
  <si>
    <t>S050228</t>
  </si>
  <si>
    <t>S051107</t>
  </si>
  <si>
    <t>40000 bk       10000 col</t>
  </si>
  <si>
    <t>Epson AcuLaser C3000</t>
  </si>
  <si>
    <t>S050213</t>
  </si>
  <si>
    <t>S050210</t>
  </si>
  <si>
    <t>S050211</t>
  </si>
  <si>
    <t>S050212</t>
  </si>
  <si>
    <t>S051093</t>
  </si>
  <si>
    <t>Epson AcuLaser C3800</t>
  </si>
  <si>
    <t>S051127</t>
  </si>
  <si>
    <t>S051124</t>
  </si>
  <si>
    <t>S051125</t>
  </si>
  <si>
    <t>S051126</t>
  </si>
  <si>
    <t>Epson AcuLaser C4000</t>
  </si>
  <si>
    <t>S050091</t>
  </si>
  <si>
    <t>S050088</t>
  </si>
  <si>
    <t>S050089</t>
  </si>
  <si>
    <t>S050090</t>
  </si>
  <si>
    <t>S050081</t>
  </si>
  <si>
    <t>Epson AcuLaser C4200</t>
  </si>
  <si>
    <t>S050245</t>
  </si>
  <si>
    <t>S050242</t>
  </si>
  <si>
    <t>S050243</t>
  </si>
  <si>
    <t>S050244</t>
  </si>
  <si>
    <t>S051109</t>
  </si>
  <si>
    <t>Epson AcuLaser C8500 / 8600</t>
  </si>
  <si>
    <t>S050038</t>
  </si>
  <si>
    <t>S050039</t>
  </si>
  <si>
    <t>S050040</t>
  </si>
  <si>
    <t>S050041</t>
  </si>
  <si>
    <t>S051073</t>
  </si>
  <si>
    <t>50000 bk              12500 col</t>
  </si>
  <si>
    <t>Epson Aculaser C9100</t>
  </si>
  <si>
    <t>S050198</t>
  </si>
  <si>
    <t>S050195</t>
  </si>
  <si>
    <t>S050196</t>
  </si>
  <si>
    <t>S050197</t>
  </si>
  <si>
    <t>S051105</t>
  </si>
  <si>
    <t>Струйные картриджи EPSON</t>
  </si>
  <si>
    <t>Stylus 1500</t>
  </si>
  <si>
    <t>S020062</t>
  </si>
  <si>
    <t>Stylus Color 3000 / Pro5000</t>
  </si>
  <si>
    <t>S020118</t>
  </si>
  <si>
    <t>S020122</t>
  </si>
  <si>
    <t>S020126</t>
  </si>
  <si>
    <t>S020130</t>
  </si>
  <si>
    <t>Stylus Pro 5000</t>
  </si>
  <si>
    <t>S020143</t>
  </si>
  <si>
    <t>S020147</t>
  </si>
  <si>
    <t>Stylus Photo1200</t>
  </si>
  <si>
    <t>T001011</t>
  </si>
  <si>
    <t>Stylus Color 900 / 980</t>
  </si>
  <si>
    <t>T003012</t>
  </si>
  <si>
    <t>2 * 840</t>
  </si>
  <si>
    <t>T005011</t>
  </si>
  <si>
    <t>St. Photo 790 / 870 / 875 / 890 / 895 / 900 / 915 / 1270 / 1290</t>
  </si>
  <si>
    <t>T007402</t>
  </si>
  <si>
    <t>Stylus Photo 790 / 870 / 875 / 890 / 895 / 915</t>
  </si>
  <si>
    <t>T008401</t>
  </si>
  <si>
    <t>Stylus Photo 900 / 1270 / 1290</t>
  </si>
  <si>
    <t>T009401</t>
  </si>
  <si>
    <t>Stylus Color 480 / C20 / C40</t>
  </si>
  <si>
    <t>T013402</t>
  </si>
  <si>
    <t>T014401</t>
  </si>
  <si>
    <t>Stylus 2000P</t>
  </si>
  <si>
    <t>T015401</t>
  </si>
  <si>
    <t>T016401</t>
  </si>
  <si>
    <t>Stylus Color 680</t>
  </si>
  <si>
    <t>T017402</t>
  </si>
  <si>
    <t>T018401</t>
  </si>
  <si>
    <t>Stylus Color 880</t>
  </si>
  <si>
    <t>T019401</t>
  </si>
  <si>
    <t>T020401</t>
  </si>
  <si>
    <t>Stylus Photo 810 / 830 / 925</t>
  </si>
  <si>
    <t>T026401</t>
  </si>
  <si>
    <t>Stylus Photo 810/830/925</t>
  </si>
  <si>
    <t>T027401</t>
  </si>
  <si>
    <t>Stylus Color C60</t>
  </si>
  <si>
    <t>T028401</t>
  </si>
  <si>
    <t>T029401</t>
  </si>
  <si>
    <t>Stylus Color C70 / C80 / C82 / CX5200</t>
  </si>
  <si>
    <t>T032142</t>
  </si>
  <si>
    <t>Stylus Color C70/C80</t>
  </si>
  <si>
    <t>T032240</t>
  </si>
  <si>
    <t>T032340</t>
  </si>
  <si>
    <t>T032440</t>
  </si>
  <si>
    <t>Stylus Photo 950</t>
  </si>
  <si>
    <t>T033140</t>
  </si>
  <si>
    <t>T033240</t>
  </si>
  <si>
    <t>T033340</t>
  </si>
  <si>
    <t>T033440</t>
  </si>
  <si>
    <t>T033540</t>
  </si>
  <si>
    <t>T033640</t>
  </si>
  <si>
    <t>Stylus Photo 2100</t>
  </si>
  <si>
    <t>T034140</t>
  </si>
  <si>
    <t>T034240</t>
  </si>
  <si>
    <t>T034340</t>
  </si>
  <si>
    <t>T034440</t>
  </si>
  <si>
    <t>T034540</t>
  </si>
  <si>
    <t>T034640</t>
  </si>
  <si>
    <t>T034740</t>
  </si>
  <si>
    <t>T034840</t>
  </si>
  <si>
    <t>Stylus Color C42</t>
  </si>
  <si>
    <t>T036140</t>
  </si>
  <si>
    <t>T037040</t>
  </si>
  <si>
    <t>Stylus C43 / 45</t>
  </si>
  <si>
    <t>T03814A</t>
  </si>
  <si>
    <t>T03904A</t>
  </si>
  <si>
    <t>Stylus C62/CX3200</t>
  </si>
  <si>
    <t>T040140</t>
  </si>
  <si>
    <t>T041040</t>
  </si>
  <si>
    <t>Stylus C82/CX5200</t>
  </si>
  <si>
    <t>T042240</t>
  </si>
  <si>
    <t>T042340</t>
  </si>
  <si>
    <t>T042440</t>
  </si>
  <si>
    <t>Stylus C84/C86/CX6600</t>
  </si>
  <si>
    <t>T043140</t>
  </si>
  <si>
    <t>T044140</t>
  </si>
  <si>
    <t>T044240</t>
  </si>
  <si>
    <t>T044340</t>
  </si>
  <si>
    <t>T044440</t>
  </si>
  <si>
    <t>Stylus C63/C65 / CX 3500</t>
  </si>
  <si>
    <t>T04614A</t>
  </si>
  <si>
    <t>T04724A</t>
  </si>
  <si>
    <t>T04734A</t>
  </si>
  <si>
    <t>T04744A</t>
  </si>
  <si>
    <t>Stylus Photo R200/R300/R320/RX500/RX600/RX620</t>
  </si>
  <si>
    <t>T048140</t>
  </si>
  <si>
    <t>T048240</t>
  </si>
  <si>
    <t>T048340</t>
  </si>
  <si>
    <t>T048440</t>
  </si>
  <si>
    <t>T048540</t>
  </si>
  <si>
    <t>T048640</t>
  </si>
  <si>
    <t>Stylus Photo R240 / RX520</t>
  </si>
  <si>
    <t>T055140</t>
  </si>
  <si>
    <t>Чернильный картридж</t>
  </si>
  <si>
    <t>T055240</t>
  </si>
  <si>
    <t>T055340</t>
  </si>
  <si>
    <t>T055440</t>
  </si>
  <si>
    <t>Stylus Color 400 / 440 / 460 / 500 / 600 / 640 / 660 / 670, Photo 700 / 750 / 1200</t>
  </si>
  <si>
    <t>T050142</t>
  </si>
  <si>
    <t>Stylus Color 740 / 760 / 800 / 810 / 850 / 860 / 1160 / 1520, Stylys Scan 2000 / 2500</t>
  </si>
  <si>
    <t>T051142</t>
  </si>
  <si>
    <t>Stylus Color 400 / 440 / 460 / 600 / 640 / 660 / 670 / 740 / 760 / 800 / 850 / 860 / 1160 / 1520, Stylys Scan 2000 / 2500</t>
  </si>
  <si>
    <t>T052040</t>
  </si>
  <si>
    <t>Stylus Photo 700 / 710 / 720 / 750</t>
  </si>
  <si>
    <t>T053040</t>
  </si>
  <si>
    <t>Stylus Photo R800 / R1800</t>
  </si>
  <si>
    <t>T054040</t>
  </si>
  <si>
    <t>T054140</t>
  </si>
  <si>
    <t>T054240</t>
  </si>
  <si>
    <t>T054340</t>
  </si>
  <si>
    <t>T054440</t>
  </si>
  <si>
    <t>T054740</t>
  </si>
  <si>
    <t>T054840</t>
  </si>
  <si>
    <t>T054940</t>
  </si>
  <si>
    <t>Blue</t>
  </si>
  <si>
    <t>Stylus Photo С67 / С87 / СХ3700 / 4100 / 4700</t>
  </si>
  <si>
    <t>T06314</t>
  </si>
  <si>
    <t>T06324</t>
  </si>
  <si>
    <t>T06334</t>
  </si>
  <si>
    <t>T06344</t>
  </si>
  <si>
    <t>T06354A10</t>
  </si>
  <si>
    <t>4 * 250</t>
  </si>
  <si>
    <t>Stylus С79 / СХ3900 / CX4900 / CX5900 / CX6900 / CX8300</t>
  </si>
  <si>
    <t>T07314A</t>
  </si>
  <si>
    <t>многоразовые картриджи 600 руб,</t>
  </si>
  <si>
    <t>T07324A</t>
  </si>
  <si>
    <t>T07334A</t>
  </si>
  <si>
    <t>T07344A</t>
  </si>
  <si>
    <t>T07354A</t>
  </si>
  <si>
    <t>4*250</t>
  </si>
  <si>
    <t>Stylus Photo R270 / 290 / 1410 / RX590 / RX610 / RX690</t>
  </si>
  <si>
    <t>T08114A</t>
  </si>
  <si>
    <t>T08124A</t>
  </si>
  <si>
    <t>T08134A</t>
  </si>
  <si>
    <t>T08144A</t>
  </si>
  <si>
    <t>T08154A</t>
  </si>
  <si>
    <t>T08164A</t>
  </si>
  <si>
    <t>T08174A</t>
  </si>
  <si>
    <t>6 карт.</t>
  </si>
  <si>
    <t>Stylus Photo R270 / 290 / RX590 / RX610 / RX690</t>
  </si>
  <si>
    <t>T08214A</t>
  </si>
  <si>
    <t>T08224A</t>
  </si>
  <si>
    <t>T08234A</t>
  </si>
  <si>
    <t>T08244A</t>
  </si>
  <si>
    <t>T08254A</t>
  </si>
  <si>
    <t>T08264A</t>
  </si>
  <si>
    <t>Stylus c91 / CX 4300 / TX 109</t>
  </si>
  <si>
    <t>Т09214А</t>
  </si>
  <si>
    <t>Т09224А</t>
  </si>
  <si>
    <t>Т09234А</t>
  </si>
  <si>
    <t>Т09244А</t>
  </si>
  <si>
    <t>PictureMate 100</t>
  </si>
  <si>
    <t>T573040</t>
  </si>
  <si>
    <t>135 фото</t>
  </si>
  <si>
    <t>МФУ Stylus Photo RX700</t>
  </si>
  <si>
    <t>T559140</t>
  </si>
  <si>
    <t>T559240</t>
  </si>
  <si>
    <t>T559340</t>
  </si>
  <si>
    <t>T559440</t>
  </si>
  <si>
    <t>T559540</t>
  </si>
  <si>
    <t>T559640</t>
  </si>
  <si>
    <t>T559740</t>
  </si>
  <si>
    <t>6 * 515</t>
  </si>
  <si>
    <t>Stylus Pro 4000 / 4400 / 7600 / 9600</t>
  </si>
  <si>
    <t>T543100</t>
  </si>
  <si>
    <t>110ml</t>
  </si>
  <si>
    <t>T543200</t>
  </si>
  <si>
    <t>T543300</t>
  </si>
  <si>
    <t>T543400</t>
  </si>
  <si>
    <t>T543500</t>
  </si>
  <si>
    <t>T543600</t>
  </si>
  <si>
    <t>T543700</t>
  </si>
  <si>
    <t>Light black</t>
  </si>
  <si>
    <t>T543800</t>
  </si>
  <si>
    <t>Matte black</t>
  </si>
  <si>
    <t>T544100</t>
  </si>
  <si>
    <t>220ml</t>
  </si>
  <si>
    <t>T544200</t>
  </si>
  <si>
    <t>T544300</t>
  </si>
  <si>
    <t>T544400</t>
  </si>
  <si>
    <t>T544500</t>
  </si>
  <si>
    <t>T544600</t>
  </si>
  <si>
    <t>T544700</t>
  </si>
  <si>
    <t>T544800</t>
  </si>
  <si>
    <t>Stylus Pro 7800 / 9800 / 7880 / 9880</t>
  </si>
  <si>
    <t>T603100</t>
  </si>
  <si>
    <t>220мл.</t>
  </si>
  <si>
    <t>T603200</t>
  </si>
  <si>
    <t>T603300</t>
  </si>
  <si>
    <t>T603400</t>
  </si>
  <si>
    <t>T603500</t>
  </si>
  <si>
    <t>T603600</t>
  </si>
  <si>
    <t>T603700</t>
  </si>
  <si>
    <t>T603900</t>
  </si>
  <si>
    <t>Light light black</t>
  </si>
  <si>
    <t>T603B00</t>
  </si>
  <si>
    <t>T603C00</t>
  </si>
  <si>
    <t>Stylus Pro 7400 / 7800 / 9400 /  9800</t>
  </si>
  <si>
    <t>T567800</t>
  </si>
  <si>
    <t>Stylus Pro 7400 / 9400</t>
  </si>
  <si>
    <t>T567200</t>
  </si>
  <si>
    <t>T567300</t>
  </si>
  <si>
    <t>T567400</t>
  </si>
  <si>
    <t>Stylus Photo R2400</t>
  </si>
  <si>
    <t>T059140</t>
  </si>
  <si>
    <t>T059240</t>
  </si>
  <si>
    <t>T059340</t>
  </si>
  <si>
    <t>T059440</t>
  </si>
  <si>
    <t>T059540</t>
  </si>
  <si>
    <t>T059640</t>
  </si>
  <si>
    <t>T059740</t>
  </si>
  <si>
    <t>T059840</t>
  </si>
  <si>
    <t>T059940</t>
  </si>
  <si>
    <t>SHARP</t>
  </si>
  <si>
    <t>Z50/Z52/Z55/Z57/6000/70/72/75/76/77/85</t>
  </si>
  <si>
    <t>ZT-50DC1</t>
  </si>
  <si>
    <t>ZT-50DR</t>
  </si>
  <si>
    <t>Z810/830/840</t>
  </si>
  <si>
    <t>ZT-81TD1</t>
  </si>
  <si>
    <t>ZT-81DR</t>
  </si>
  <si>
    <t>Z20/Z25</t>
  </si>
  <si>
    <t>ZT-20TD1</t>
  </si>
  <si>
    <t>ZT-20DR</t>
  </si>
  <si>
    <t>Z30</t>
  </si>
  <si>
    <t>ZT-30DC1</t>
  </si>
  <si>
    <t>ZT-30DR</t>
  </si>
  <si>
    <t>AL800/840/841</t>
  </si>
  <si>
    <t>AL-80TD</t>
  </si>
  <si>
    <t>AL-80DR</t>
  </si>
  <si>
    <t>AL1000</t>
  </si>
  <si>
    <t>AL-100TD</t>
  </si>
  <si>
    <t>AL-100DR</t>
  </si>
  <si>
    <t>AR-122 / 152 / 153 / 5012 / 5415 / M150 / M155</t>
  </si>
  <si>
    <t>AR-168LT (AR-152T)</t>
  </si>
  <si>
    <t>AR-152DM</t>
  </si>
  <si>
    <t>AR-5015/5120/5316</t>
  </si>
  <si>
    <t>AR-016LT</t>
  </si>
  <si>
    <t>AR 163 / 201 / 206 / M160 / M205</t>
  </si>
  <si>
    <t>AR-202T</t>
  </si>
  <si>
    <t>AR-202DM</t>
  </si>
  <si>
    <t>SF-2216/2220/2218/2320</t>
  </si>
  <si>
    <t>SF-226T</t>
  </si>
  <si>
    <t>SF-216DM</t>
  </si>
  <si>
    <t>SF-1025</t>
  </si>
  <si>
    <t>SF-125T</t>
  </si>
  <si>
    <t>SF-2014/2114/2214</t>
  </si>
  <si>
    <t>SF-214T1</t>
  </si>
  <si>
    <t>SF-214DM</t>
  </si>
  <si>
    <t>SF-2022/2027/2035</t>
  </si>
  <si>
    <t>SF-222T1</t>
  </si>
  <si>
    <t>SF-2116/2020/2118/2120</t>
  </si>
  <si>
    <t>SF-216T1</t>
  </si>
  <si>
    <t>SF-7300/7320/7350/7370</t>
  </si>
  <si>
    <t>SF-730ST1</t>
  </si>
  <si>
    <t>SF-730DR</t>
  </si>
  <si>
    <t>SF-7800/7830/7850/7855</t>
  </si>
  <si>
    <t>SF-780ST1</t>
  </si>
  <si>
    <t>SF-780DR</t>
  </si>
  <si>
    <t>SF-8300/8500/8570/8800</t>
  </si>
  <si>
    <t>SF-830ST1</t>
  </si>
  <si>
    <t>SF-830DR</t>
  </si>
  <si>
    <t>OKI</t>
  </si>
  <si>
    <t>OKI OKIPAGE 4w / 4w Plus / 4m</t>
  </si>
  <si>
    <t>9002390</t>
  </si>
  <si>
    <t>OKI OKIPAGE 6w / 8p / 8p Plus / 8iM / 8w / 8w Lite</t>
  </si>
  <si>
    <t>OKI OL 400 / 800 / 810 / 830 / 840 / 850 / 870</t>
  </si>
  <si>
    <t>OKI OKIPAGE 6e / 6ex, OL 400e / 400ex / 410ex / 400w / 600ex / 610ex / 810ex</t>
  </si>
  <si>
    <t>OKI OKIPAGE 10i / 10e / 10ex / 12in / 14e / 14ex / 14i / 14in</t>
  </si>
  <si>
    <t>OKI OKIPAGE 10i / 10e / 10ex / 12in</t>
  </si>
  <si>
    <t>OKI OKIPAGE 14e / 14ex / 14i / 14in</t>
  </si>
  <si>
    <t>OKI B4100 / B4200 / B4250 / B4300 / B4350</t>
  </si>
  <si>
    <t>OKI B4250 / B4300 / B4350</t>
  </si>
  <si>
    <t>SAMSUNG</t>
  </si>
  <si>
    <t>Лазерный картридж Samsung</t>
  </si>
  <si>
    <t>ML-1010/20 / 1210/20/50 / 1430</t>
  </si>
  <si>
    <t>ML-1210D3</t>
  </si>
  <si>
    <t>ML-1510 / 1710 / 1750</t>
  </si>
  <si>
    <t>ML-1710D3</t>
  </si>
  <si>
    <t>ML-1520</t>
  </si>
  <si>
    <t>ML-1520D3</t>
  </si>
  <si>
    <t>ML-1440 / 1450 / 6040 / 6060</t>
  </si>
  <si>
    <t>ML-6060D6</t>
  </si>
  <si>
    <t>ML-1610 / 1615</t>
  </si>
  <si>
    <t>ML-1610D2</t>
  </si>
  <si>
    <t>ML-1630 / SCX-4500</t>
  </si>
  <si>
    <t>ML-1630A</t>
  </si>
  <si>
    <t>ML-1640 / ML-2240</t>
  </si>
  <si>
    <t>MLT-D108S</t>
  </si>
  <si>
    <t>ML-2010 / 2015 / 2510 / 2570 / 2571</t>
  </si>
  <si>
    <t>ML-2010D3</t>
  </si>
  <si>
    <t>ML-2150 / 5151 / 5152</t>
  </si>
  <si>
    <t>ML-2150D8</t>
  </si>
  <si>
    <t>ML-2245</t>
  </si>
  <si>
    <t>MLT-D106S</t>
  </si>
  <si>
    <t>ML-2250</t>
  </si>
  <si>
    <t>ML-2250D5</t>
  </si>
  <si>
    <t>ML-2550 / 2551 / 2552</t>
  </si>
  <si>
    <t>ML-2550DA</t>
  </si>
  <si>
    <t>ML-2850 / 2851</t>
  </si>
  <si>
    <t>ML-2850A</t>
  </si>
  <si>
    <t>ML-2850B</t>
  </si>
  <si>
    <t>ML-3050 / 3051</t>
  </si>
  <si>
    <t>ML-D3050A</t>
  </si>
  <si>
    <t>ML-D3050B</t>
  </si>
  <si>
    <t>ML-3470 / 3471</t>
  </si>
  <si>
    <t>ML-D3470A</t>
  </si>
  <si>
    <t>ML-D3470B</t>
  </si>
  <si>
    <t>ML-3560 / 3561</t>
  </si>
  <si>
    <t>ML-3560D6</t>
  </si>
  <si>
    <t>ML-3560DB</t>
  </si>
  <si>
    <t>ML-4500/4600</t>
  </si>
  <si>
    <t>ML-4500D3</t>
  </si>
  <si>
    <t>ML-7300</t>
  </si>
  <si>
    <t>ML-7300DA</t>
  </si>
  <si>
    <t>SF-515 / 530 / 531 / 5100</t>
  </si>
  <si>
    <t>SF-5100D3</t>
  </si>
  <si>
    <t>SCX-4100</t>
  </si>
  <si>
    <t>SCX-4100D3</t>
  </si>
  <si>
    <t>SCX-4200</t>
  </si>
  <si>
    <t>SCX-D4200A</t>
  </si>
  <si>
    <t>SCX-4300</t>
  </si>
  <si>
    <t>MLT-D109S</t>
  </si>
  <si>
    <t>SCX-4520/ 4720</t>
  </si>
  <si>
    <t>SCX-4720D3</t>
  </si>
  <si>
    <t>SCX-4720D5</t>
  </si>
  <si>
    <t>SCX-4521</t>
  </si>
  <si>
    <t>SCX-4521D3</t>
  </si>
  <si>
    <t>SCX-4725</t>
  </si>
  <si>
    <t>SCX-D4725A</t>
  </si>
  <si>
    <t>SCX-4016/4216, SF-560/ 565/ 750/ 755</t>
  </si>
  <si>
    <t>SCX-4216D3</t>
  </si>
  <si>
    <t>MLT-209</t>
  </si>
  <si>
    <t>MLT-209L/SE</t>
  </si>
  <si>
    <t>SCX-5330 / 5530</t>
  </si>
  <si>
    <t>SCX-D5530A</t>
  </si>
  <si>
    <t>SCX-D5530B</t>
  </si>
  <si>
    <t>SCX- 6220/6320</t>
  </si>
  <si>
    <t>SCX-6320D8</t>
  </si>
  <si>
    <t>SCX-6320R2</t>
  </si>
  <si>
    <t>SCX-830 / 835 / 5112 / 515 / 5312</t>
  </si>
  <si>
    <t>SCX-5312D6</t>
  </si>
  <si>
    <t>SCX-5315R2</t>
  </si>
  <si>
    <t>CLP-300 / CLX-2160 / 3160</t>
  </si>
  <si>
    <t>CLP-K300</t>
  </si>
  <si>
    <t>CLP-C300</t>
  </si>
  <si>
    <t>CLP-M300</t>
  </si>
  <si>
    <t>CLP-Y300</t>
  </si>
  <si>
    <t>CLP-P300C</t>
  </si>
  <si>
    <t>2000+3*1000</t>
  </si>
  <si>
    <t>CLP-310 / CLP-315</t>
  </si>
  <si>
    <t>CLT-K409S</t>
  </si>
  <si>
    <t>CLT-C409S</t>
  </si>
  <si>
    <t>CLT-M409S</t>
  </si>
  <si>
    <t>CLT-Y409S</t>
  </si>
  <si>
    <t>CLP-500 / 500N / 550 / 550N</t>
  </si>
  <si>
    <t>CLP-500D7K</t>
  </si>
  <si>
    <t>CLP-500D5C</t>
  </si>
  <si>
    <t>CLP-500D5M</t>
  </si>
  <si>
    <t>CLP-500D5Y</t>
  </si>
  <si>
    <t>CLP-510 / 510N</t>
  </si>
  <si>
    <t>CLP-510D3K</t>
  </si>
  <si>
    <t>CLP-510D7K</t>
  </si>
  <si>
    <t>CLP-510D2С</t>
  </si>
  <si>
    <t>CLP-510D5С</t>
  </si>
  <si>
    <t>CLP-510D2М</t>
  </si>
  <si>
    <t>CLP-510D5М</t>
  </si>
  <si>
    <t>CLP-510D2Y</t>
  </si>
  <si>
    <t>CLP-510D5Y</t>
  </si>
  <si>
    <t>Струйный картридж Samsung</t>
  </si>
  <si>
    <t>SF-330, SF-331P, SF-335T, SF-340, SF-345TP</t>
  </si>
  <si>
    <t>INK-M40</t>
  </si>
  <si>
    <t>INK-C40</t>
  </si>
  <si>
    <t>SF-370 / 375</t>
  </si>
  <si>
    <t>INK-M41</t>
  </si>
  <si>
    <t>RICOH</t>
  </si>
  <si>
    <t xml:space="preserve">Aficio 1015 / 1018 / 1018D / 1113 </t>
  </si>
  <si>
    <t>1220D</t>
  </si>
  <si>
    <t xml:space="preserve">DEV. TYPE 19   </t>
  </si>
  <si>
    <t>Девелопер</t>
  </si>
  <si>
    <t>Type-1015</t>
  </si>
  <si>
    <t>Драм-катридж</t>
  </si>
  <si>
    <t xml:space="preserve">Aficio 2015 / 2016 / 2018 / 2018D / 2020 / 2020D / MP1500 / 1600L / 2000LN </t>
  </si>
  <si>
    <t xml:space="preserve">1230D                     </t>
  </si>
  <si>
    <t xml:space="preserve">DEV. TYPE 28     </t>
  </si>
  <si>
    <t xml:space="preserve">Девелопер </t>
  </si>
  <si>
    <t>DRUM</t>
  </si>
  <si>
    <t>Aficio 1013 / 1013f</t>
  </si>
  <si>
    <t xml:space="preserve">1250D      </t>
  </si>
  <si>
    <t>Drum Type-1013</t>
  </si>
  <si>
    <t>1515 / MP161 / 161L / 161LN</t>
  </si>
  <si>
    <t xml:space="preserve">1270D    </t>
  </si>
  <si>
    <t>Type-1515</t>
  </si>
  <si>
    <t xml:space="preserve"> Aficio 240W / 470W / 480W </t>
  </si>
  <si>
    <t xml:space="preserve">1160W           </t>
  </si>
  <si>
    <t>DEV. TYPE 30W</t>
  </si>
  <si>
    <t>M-100, FT-2260</t>
  </si>
  <si>
    <t>Type 2000</t>
  </si>
  <si>
    <t>FT - 2012 / 2212</t>
  </si>
  <si>
    <t xml:space="preserve">2200                    </t>
  </si>
  <si>
    <t>IMAGING UNIT TYPE 1</t>
  </si>
  <si>
    <t>Aficio 220 / 270 (MB 8122)</t>
  </si>
  <si>
    <t xml:space="preserve">Type - 2210D                  </t>
  </si>
  <si>
    <t>UNIT 320</t>
  </si>
  <si>
    <t>Aficio 1022 / 1027 / 1032 / 2022 / 2027 / 2032, MP-2510 / 3010</t>
  </si>
  <si>
    <t>Type-2220D/2320D</t>
  </si>
  <si>
    <t>DEV. TYPE 28</t>
  </si>
  <si>
    <t>Aficio 2035e / 2045e / 3035 / 3045</t>
  </si>
  <si>
    <t xml:space="preserve">Type-3210D               </t>
  </si>
  <si>
    <t>DEV. TYPE 26</t>
  </si>
  <si>
    <t>Aficio 1060 / 1075 / 2051 / 2060 / 2075, MP-5500 / 6500 / 7500                      (MB-8160)</t>
  </si>
  <si>
    <t>Type-6110D / 6210D</t>
  </si>
  <si>
    <t xml:space="preserve">1305 / 3613 / 4015 / 4615 </t>
  </si>
  <si>
    <t>1305 / 1205</t>
  </si>
  <si>
    <t>DEV. TYPE 3 BLACK</t>
  </si>
  <si>
    <t xml:space="preserve">FT-4215 / 4415 / 4418 / 4220 </t>
  </si>
  <si>
    <t>410</t>
  </si>
  <si>
    <t xml:space="preserve">FT-4022 / 4522 / 4027 / 5035 </t>
  </si>
  <si>
    <t>450i</t>
  </si>
  <si>
    <t>TOSHIBA</t>
  </si>
  <si>
    <t xml:space="preserve">1340 / 1350 / 1360 / 1370 </t>
  </si>
  <si>
    <t>T-1350E</t>
  </si>
  <si>
    <t xml:space="preserve">1550 / 1560 </t>
  </si>
  <si>
    <t>T-1550D</t>
  </si>
  <si>
    <t xml:space="preserve">1650 / 1710 </t>
  </si>
  <si>
    <t>T-1710</t>
  </si>
  <si>
    <t xml:space="preserve">2060 / 2870 </t>
  </si>
  <si>
    <t>T-2060E</t>
  </si>
  <si>
    <t xml:space="preserve">e-STUDIO 163 / 165 / 166 / 167 / 203 / 205 / 206 / 207 / 237 </t>
  </si>
  <si>
    <t>T-1640(E) 5K</t>
  </si>
  <si>
    <t>T-1640(E)</t>
  </si>
  <si>
    <t>BROTHER</t>
  </si>
  <si>
    <t>Пленки Brother</t>
  </si>
  <si>
    <t>FAX-1150 /  1200P / 1250 / 1350 / 1450 / 1550 / 1750 / 1850 / 1950</t>
  </si>
  <si>
    <t>PC-102RF</t>
  </si>
  <si>
    <t>Пленка</t>
  </si>
  <si>
    <t>2*750</t>
  </si>
  <si>
    <t>FAX 1010 / 1020 / 1030 / 1170 / 1270 / 1570 / 1717</t>
  </si>
  <si>
    <t>PC-202RF</t>
  </si>
  <si>
    <t>2*420</t>
  </si>
  <si>
    <t>FAX 750 / 770 / 870 / 910 / 920 / 921 / 925 / 930 / 931 / 970</t>
  </si>
  <si>
    <t>PC-302RF</t>
  </si>
  <si>
    <t>2*250</t>
  </si>
  <si>
    <t>T72 / T74 / T76 / T78, FAX - 555 / 560 / 580 / 645 / 685 / 104 / 106 / 737 / 780 / 1280</t>
  </si>
  <si>
    <t>PC-71</t>
  </si>
  <si>
    <t>47м (160 стр.)</t>
  </si>
  <si>
    <t>PC-72 (PC-402RF)</t>
  </si>
  <si>
    <t>2 * 47м</t>
  </si>
  <si>
    <t>PC-74</t>
  </si>
  <si>
    <t>4 * 47м</t>
  </si>
  <si>
    <t>Струйные картридж Brother</t>
  </si>
  <si>
    <t xml:space="preserve">DCP-110 / 115 / 120, MFC-210 / 215, FAX-1840 </t>
  </si>
  <si>
    <t>LC-900BK</t>
  </si>
  <si>
    <t>LC-900C</t>
  </si>
  <si>
    <t>LC-900M</t>
  </si>
  <si>
    <t>LC-900Y</t>
  </si>
  <si>
    <t>DCP-135C / 150C / 153C / 157C, MFC-235C / 260C</t>
  </si>
  <si>
    <t>LC-970BK</t>
  </si>
  <si>
    <t>LC-970C</t>
  </si>
  <si>
    <t>LC-970M</t>
  </si>
  <si>
    <t>LC-970Y</t>
  </si>
  <si>
    <t>DCP-145C / 165C, MFC-250C / 290C</t>
  </si>
  <si>
    <t>LC-980BK</t>
  </si>
  <si>
    <t>LC-980C</t>
  </si>
  <si>
    <t>LC-980M</t>
  </si>
  <si>
    <t>LC-980Y</t>
  </si>
  <si>
    <t>DCP-130C / 330C / 540CN / 750CW, MFC-240 / 885CW / 5460CN</t>
  </si>
  <si>
    <t>LC-1000BK</t>
  </si>
  <si>
    <t>LC-1000C</t>
  </si>
  <si>
    <t>LC-1000M</t>
  </si>
  <si>
    <t>DCP-385C, MFC-6690CW</t>
  </si>
  <si>
    <t>LC-1100BK</t>
  </si>
  <si>
    <t>LC-1100C</t>
  </si>
  <si>
    <t>LC-1100M</t>
  </si>
  <si>
    <t>Лазерные картридж Brother</t>
  </si>
  <si>
    <t>HL - 600/ 630/ 631/ 641/ 645/ 650/ 655/ 660</t>
  </si>
  <si>
    <t>TN-100</t>
  </si>
  <si>
    <t>DR-100</t>
  </si>
  <si>
    <t>HL - 700/ 720/ 730/ 760</t>
  </si>
  <si>
    <t>TN-200</t>
  </si>
  <si>
    <t>DR-200</t>
  </si>
  <si>
    <t>HL - 820/ 1040/ 1050/ 1060/1070</t>
  </si>
  <si>
    <t>TN-300</t>
  </si>
  <si>
    <t>DR-300</t>
  </si>
  <si>
    <t>HL - 2030 / 2040 / 2070,   DCP - 7010 / 7025,  MFC - 7420 / 7820   /   FAX - 2920</t>
  </si>
  <si>
    <t>TN-2075</t>
  </si>
  <si>
    <t>DR-2075</t>
  </si>
  <si>
    <t>HL - 2035</t>
  </si>
  <si>
    <t>TN-2085</t>
  </si>
  <si>
    <t>DR-2085</t>
  </si>
  <si>
    <t>HL - 2140 / 2150 / 2170</t>
  </si>
  <si>
    <t>TN-2135</t>
  </si>
  <si>
    <t>TN-2175</t>
  </si>
  <si>
    <t>DR-2175</t>
  </si>
  <si>
    <t>HL - 5240 / 5250 / 5270 / 5280</t>
  </si>
  <si>
    <t>TN-3130</t>
  </si>
  <si>
    <t>TN-3170</t>
  </si>
  <si>
    <t>DR-3100</t>
  </si>
  <si>
    <t>HL-1030 / 1230 / 40 / 50 / 60 / 70  /  1430 / 40 / 50 / 70 / Р2500, MFC 8300 / 8500 / 8600 / 9600 / 9650 / 9660 / 9750 / 9760 / 9800 / 9850 / 9860 / 9870 / 9880,  FAX 4750 / 5750 / 8350 / 8360 / 8750</t>
  </si>
  <si>
    <t>TN-6300</t>
  </si>
  <si>
    <t>TN-6600</t>
  </si>
  <si>
    <t>DR-6000</t>
  </si>
  <si>
    <t>HL-1650/ 1670/ 1850/ 1870/ 5040/ 5050/ 5070</t>
  </si>
  <si>
    <t>TN-7600</t>
  </si>
  <si>
    <t>DR-7000</t>
  </si>
  <si>
    <t>MFC-4800/ 9030/ 9070/ 9160/ 9180 FAX-2850/ 8070P</t>
  </si>
  <si>
    <t>TN-8000</t>
  </si>
  <si>
    <t>DR-8000</t>
  </si>
  <si>
    <t>PANASONIC</t>
  </si>
  <si>
    <t>Пленки Panasonic</t>
  </si>
  <si>
    <t>KX-FP205 / 207 / 215 / 218 / KX-FC-228 / 258, KX-FG2451</t>
  </si>
  <si>
    <t>KX-FA52A</t>
  </si>
  <si>
    <t>2*98 стр.</t>
  </si>
  <si>
    <t>KX-FP143 / 145 / 148, KX-FC 392 / 241 / 233 / 243, KX-FPG 376 / 377 / 378 / 379 / 381 / 391</t>
  </si>
  <si>
    <t>KX-FA54A</t>
  </si>
  <si>
    <t>2*114 стр.</t>
  </si>
  <si>
    <t>KX-FP 8x / 91 / 95 / 150 / 151 / 152 / 155 / 158, FPC 161 / 165, KX-FM 90,  KX-FC 91 / 95 / 96 / 195, KX-FPG 175 / 176 / 371 / 372</t>
  </si>
  <si>
    <t>KX-FA55A</t>
  </si>
  <si>
    <t>2*150 стр.</t>
  </si>
  <si>
    <t>KX-FP 343 / 363, KX-FHD 332 / 333 / 351 / 352 / 353 KX-FB 422 / 423</t>
  </si>
  <si>
    <t>KX-FA57A</t>
  </si>
  <si>
    <t>229 стр.</t>
  </si>
  <si>
    <t>KX-F929 / 1006 / 1000 / 1050BX / 1020 / 1100 / 1150 / 1200</t>
  </si>
  <si>
    <t>KX-FA134</t>
  </si>
  <si>
    <t>2*200 м.</t>
  </si>
  <si>
    <t>KX-F969 / 1010 / 1015 / 1110 / 1116, FP200, FM 131 / 210 / 220 / 260 / 280, FMC230, FP250 / 258 / 270 / 278</t>
  </si>
  <si>
    <t>KX-FA136</t>
  </si>
  <si>
    <t>2*100 м.</t>
  </si>
  <si>
    <t>Лазерный картридж Panasonic</t>
  </si>
  <si>
    <t xml:space="preserve">KX-FL501 / 502 / 503 / 521 / 523, FLM551 / 552 / 553, FLB751 / 752 / 753 / 755 / 756 / 758 </t>
  </si>
  <si>
    <t>KX-FA76A</t>
  </si>
  <si>
    <t>KX-FA78A</t>
  </si>
  <si>
    <t xml:space="preserve">KX-FL 511 / 512 / 513 / 540 / 541/ 543 / 611 / 612 / 613, FLM-651 / 652 / 653 </t>
  </si>
  <si>
    <t>KX-FA83A</t>
  </si>
  <si>
    <t>KX-FA84A</t>
  </si>
  <si>
    <t>KX-FLB801 / 802 / 803 / 811 / 812 / 813 / 851 / 852 / 853</t>
  </si>
  <si>
    <t>KX-FA85A</t>
  </si>
  <si>
    <t>KX-FA86A</t>
  </si>
  <si>
    <t>KX-FL401 / 402 / 403, KX-FLC411 / 412 / 413</t>
  </si>
  <si>
    <t>KX-FAT88A</t>
  </si>
  <si>
    <t>KX-FAD89A</t>
  </si>
  <si>
    <t>KX-MB262 / 263 / 763 / 773</t>
  </si>
  <si>
    <t>KX-FAT92A</t>
  </si>
  <si>
    <t>KX-FAD93A</t>
  </si>
  <si>
    <t>KX - P440 / 4400 / 5400</t>
  </si>
  <si>
    <t>KX-P455</t>
  </si>
  <si>
    <t>KX-PDM6</t>
  </si>
  <si>
    <t>KX-P6100 / 6150 / 6300 / 6500, SP600</t>
  </si>
  <si>
    <t>KX-P457</t>
  </si>
  <si>
    <t>UF - 755/ 758</t>
  </si>
  <si>
    <t>UG-3204</t>
  </si>
  <si>
    <t>UF-490</t>
  </si>
  <si>
    <t>UG-3221</t>
  </si>
  <si>
    <t>UG-3220</t>
  </si>
  <si>
    <t>UF-744/ 788</t>
  </si>
  <si>
    <t>UG-3309</t>
  </si>
  <si>
    <t>UF-550/ 560/ 770/ 880</t>
  </si>
  <si>
    <t>UG-3313</t>
  </si>
  <si>
    <t>UF-585/ 595</t>
  </si>
  <si>
    <t>UG-3350</t>
  </si>
  <si>
    <t>FP-7113/ 7115/ 7713/7715</t>
  </si>
  <si>
    <t>FQ-TF15</t>
  </si>
  <si>
    <t>FQ-HF13</t>
  </si>
  <si>
    <t>FP-7118/ 7722</t>
  </si>
  <si>
    <t>FQ-TK10</t>
  </si>
  <si>
    <t>FQ-HK10</t>
  </si>
  <si>
    <t>FP-7728/ 7735/ 7742/ 7750</t>
  </si>
  <si>
    <t>FQ-TK20</t>
  </si>
  <si>
    <t>FQ-HK20</t>
  </si>
  <si>
    <t>LEXMARK</t>
  </si>
  <si>
    <t>Лазерные картриджи Lexmark</t>
  </si>
  <si>
    <t>OPTRA E/ Ep/ E+</t>
  </si>
  <si>
    <t>69G8256</t>
  </si>
  <si>
    <t xml:space="preserve">Optra E / Ep / Es / E+ / МВ 406 </t>
  </si>
  <si>
    <t>69G8257</t>
  </si>
  <si>
    <t xml:space="preserve">Optra T-610 / 610N / 612 / 612N / 614 / 614N / 616 / 616N </t>
  </si>
  <si>
    <t>12A5740</t>
  </si>
  <si>
    <t>12A5840</t>
  </si>
  <si>
    <t>12A5745</t>
  </si>
  <si>
    <t>12A5845</t>
  </si>
  <si>
    <t xml:space="preserve">Optra S1250 / 1255 / 1620 / 1625 / 1650 / 1855 / 2420 / 2450 / 2455 / 3455 </t>
  </si>
  <si>
    <t>X422</t>
  </si>
  <si>
    <t>12A4710</t>
  </si>
  <si>
    <t>E120</t>
  </si>
  <si>
    <t>12016SE</t>
  </si>
  <si>
    <t>12036SE</t>
  </si>
  <si>
    <t>OPTRA E210</t>
  </si>
  <si>
    <t>10S0150</t>
  </si>
  <si>
    <t xml:space="preserve">OPTRA E310 / 312 / 312L </t>
  </si>
  <si>
    <t>13T0301</t>
  </si>
  <si>
    <t>OPTRA E310/ 312</t>
  </si>
  <si>
    <t>13T0101</t>
  </si>
  <si>
    <t xml:space="preserve">OPTRA E320 / 322 / 322N </t>
  </si>
  <si>
    <t>08A0476</t>
  </si>
  <si>
    <t>08A0478</t>
  </si>
  <si>
    <t>OPTRA T 420</t>
  </si>
  <si>
    <t>12A7415</t>
  </si>
  <si>
    <t xml:space="preserve">T520 / T520d / T520dn / T520n / T522 / T522dn / T522n / X520 / X522 </t>
  </si>
  <si>
    <t>LXM-12A6830</t>
  </si>
  <si>
    <t>LXM-12A6835</t>
  </si>
  <si>
    <t>OPTRA T 620/622</t>
  </si>
  <si>
    <t>LXM-12A6860</t>
  </si>
  <si>
    <t xml:space="preserve">T 630 / 632 / 634 </t>
  </si>
  <si>
    <t>12A7462</t>
  </si>
  <si>
    <t xml:space="preserve">T 632 / 634, X634 </t>
  </si>
  <si>
    <t>12A7365</t>
  </si>
  <si>
    <t>12A7465</t>
  </si>
  <si>
    <t>Струйные картриджи Lexmark</t>
  </si>
  <si>
    <t>Z12 / Z22 / Z32 / 703 / 705</t>
  </si>
  <si>
    <t>17G0050</t>
  </si>
  <si>
    <t>Z12 / Z22 / Z32</t>
  </si>
  <si>
    <t>17G0060</t>
  </si>
  <si>
    <t>3200 / 5x00 / Z11 / 31 / 42 / 51 / 52 / 43 / 53 / X73 / 83</t>
  </si>
  <si>
    <t>12A1970</t>
  </si>
  <si>
    <t>Z12, Z22, Z32</t>
  </si>
  <si>
    <t xml:space="preserve">Z13 / 23 / 24 / 25 / 33 / 34 / 35 / 517 / 602 / 611 / 612 / 615 / 617, i3, X75 / 1130 / 115 </t>
  </si>
  <si>
    <t>10N0016</t>
  </si>
  <si>
    <t>10N0026</t>
  </si>
  <si>
    <t>10N0217</t>
  </si>
  <si>
    <t>10N0227</t>
  </si>
  <si>
    <t>0080D2125</t>
  </si>
  <si>
    <t>205 bk         140 col</t>
  </si>
  <si>
    <t>0080D2126</t>
  </si>
  <si>
    <t>410 bk                 275 col</t>
  </si>
  <si>
    <t>Z815 / X5250</t>
  </si>
  <si>
    <t>18C0032</t>
  </si>
  <si>
    <t>18C0033</t>
  </si>
  <si>
    <t>Z735 / X2350</t>
  </si>
  <si>
    <t>18С0781</t>
  </si>
  <si>
    <t>KONICA-MINOLTA</t>
  </si>
  <si>
    <t>Minolta bizhub 160 / 160f / 161</t>
  </si>
  <si>
    <t>TN-113</t>
  </si>
  <si>
    <t>DR-113</t>
  </si>
  <si>
    <t>Minolta bizhub 162 / 210</t>
  </si>
  <si>
    <t>TN-114</t>
  </si>
  <si>
    <t>2 * 5500</t>
  </si>
  <si>
    <t>DV-110</t>
  </si>
  <si>
    <t>DR-114</t>
  </si>
  <si>
    <t>PagePro 1300 / 1350 / 1380MF / 1390MF</t>
  </si>
  <si>
    <t>4518512 (1710566-002)</t>
  </si>
  <si>
    <t>4518812 (1710567-002)</t>
  </si>
  <si>
    <t>4519313 (1710568-001)</t>
  </si>
  <si>
    <t>PagePro 1400W</t>
  </si>
  <si>
    <t>9J04202</t>
  </si>
  <si>
    <t>PagePro 4650</t>
  </si>
  <si>
    <t>A0FN021</t>
  </si>
  <si>
    <t>A0FN022</t>
  </si>
  <si>
    <t>PagePro 5650</t>
  </si>
  <si>
    <t>A0FP021</t>
  </si>
  <si>
    <t>A0FP022</t>
  </si>
  <si>
    <t>1030 / 1030F</t>
  </si>
  <si>
    <t>103B</t>
  </si>
  <si>
    <t>Тонер</t>
  </si>
  <si>
    <t>1050 / 1080 / 2000</t>
  </si>
  <si>
    <t>101B</t>
  </si>
  <si>
    <t>1052 / 1083 / 2010</t>
  </si>
  <si>
    <t>102B</t>
  </si>
  <si>
    <t>1054 / 1085 / 2030</t>
  </si>
  <si>
    <t>104B</t>
  </si>
  <si>
    <t>C203 / C253</t>
  </si>
  <si>
    <t>TN-213 K</t>
  </si>
  <si>
    <t>TN-213 Y</t>
  </si>
  <si>
    <t>TN-213 M</t>
  </si>
  <si>
    <t>TN-213 C</t>
  </si>
  <si>
    <t>IU-211 K</t>
  </si>
  <si>
    <t>IU-211 Y</t>
  </si>
  <si>
    <t>IU-211 M</t>
  </si>
  <si>
    <t>IU-211 C</t>
  </si>
  <si>
    <t>C353 / C353P</t>
  </si>
  <si>
    <t>TN-313 K</t>
  </si>
  <si>
    <t>TN-313 Y</t>
  </si>
  <si>
    <t>TN-313 M</t>
  </si>
  <si>
    <t>TN-313 C</t>
  </si>
  <si>
    <t>IU-313 K</t>
  </si>
  <si>
    <t>IU-313 Y</t>
  </si>
  <si>
    <t>IU-313 M</t>
  </si>
  <si>
    <t>IU-313 C</t>
  </si>
  <si>
    <t>KYOCERA-MITA</t>
  </si>
  <si>
    <t>FS-680 / 800</t>
  </si>
  <si>
    <t>TK-16H</t>
  </si>
  <si>
    <t>FS-1000 / 1010 / 1050</t>
  </si>
  <si>
    <t>TK-17</t>
  </si>
  <si>
    <t>FS-1018 / 1020D</t>
  </si>
  <si>
    <t>TK-18</t>
  </si>
  <si>
    <t>FS-1700 / 1750 / 3700 / 3750 / 6700 / 6800 / 6900 DP-1400 / 1800</t>
  </si>
  <si>
    <t>TK-20H</t>
  </si>
  <si>
    <t>FS-1200</t>
  </si>
  <si>
    <t>TK-25</t>
  </si>
  <si>
    <t>FS-7000+ / 9000</t>
  </si>
  <si>
    <t>TK-30H</t>
  </si>
  <si>
    <t>FS-1900</t>
  </si>
  <si>
    <t>TK-50H</t>
  </si>
  <si>
    <t>FS-1920</t>
  </si>
  <si>
    <t>TK-55</t>
  </si>
  <si>
    <t>FS-1800 / 1800+ / 3800</t>
  </si>
  <si>
    <t>TK-60</t>
  </si>
  <si>
    <t>FS-3820 / 3830</t>
  </si>
  <si>
    <t>TK-65</t>
  </si>
  <si>
    <t>FS-9100 / 9120 / 9500 / 9520</t>
  </si>
  <si>
    <t>TK-70</t>
  </si>
  <si>
    <t>KM-1500</t>
  </si>
  <si>
    <t>TK-100</t>
  </si>
  <si>
    <t>FS-720 / 820 / 920 / 1016</t>
  </si>
  <si>
    <t>TK-110E</t>
  </si>
  <si>
    <t>TK-110</t>
  </si>
  <si>
    <t>FS-1030D</t>
  </si>
  <si>
    <t>TK-120</t>
  </si>
  <si>
    <t>FS-2000 / 3900 / 4000</t>
  </si>
  <si>
    <t>TK-310</t>
  </si>
  <si>
    <t>FS-3900 / 4000</t>
  </si>
  <si>
    <t>TK-320</t>
  </si>
  <si>
    <t>FS-4000</t>
  </si>
  <si>
    <t>TK-330</t>
  </si>
  <si>
    <t>FS-6020</t>
  </si>
  <si>
    <t>TK-400</t>
  </si>
  <si>
    <t>KM-1620 / 1635 / 1650 / 2020 / 2035 / 2050</t>
  </si>
  <si>
    <t>TK-410</t>
  </si>
  <si>
    <t>KM-2550</t>
  </si>
  <si>
    <t>TK-420</t>
  </si>
  <si>
    <t>FS-6950DN</t>
  </si>
  <si>
    <t>TK-440</t>
  </si>
  <si>
    <t>FS-C5020 / C5025 / C5030</t>
  </si>
  <si>
    <t>TK-510K</t>
  </si>
  <si>
    <t>TK-510C</t>
  </si>
  <si>
    <t>TK-510Y</t>
  </si>
  <si>
    <t>TK-510M</t>
  </si>
  <si>
    <t>KM-C2520 / 2525E / 3225 / 3232 / 4035E</t>
  </si>
  <si>
    <t>TK-825K</t>
  </si>
  <si>
    <t>TK-825C</t>
  </si>
  <si>
    <t>TK-825Y</t>
  </si>
  <si>
    <t>TK-825M</t>
  </si>
  <si>
    <t>KM-4530 / 5530 / 6330 / 7530</t>
  </si>
  <si>
    <t>TK-603</t>
  </si>
  <si>
    <t>KM-6030 / 8030</t>
  </si>
  <si>
    <t>TK-655</t>
  </si>
  <si>
    <t>FS-9130 / 9530</t>
  </si>
  <si>
    <t>TK-710</t>
  </si>
  <si>
    <t>KM-3050 / 4050 / 5050</t>
  </si>
  <si>
    <t>TK-715</t>
  </si>
  <si>
    <t>(t) - тонер-картридж, (d) - драм-картридж, (k) копи-картридж</t>
  </si>
  <si>
    <t>Тел. (8482) 77-04-06</t>
  </si>
  <si>
    <t>Тел.: (8482) 77-04-06</t>
  </si>
  <si>
    <t>Наименование</t>
  </si>
  <si>
    <t>Перечень работ</t>
  </si>
  <si>
    <t>Диагностика</t>
  </si>
  <si>
    <t xml:space="preserve">Разовое техническое обслуживание* </t>
  </si>
  <si>
    <t>Ежемесячное техническое обслуживание (стоимость в месяц)*</t>
  </si>
  <si>
    <t>Ежеквартальное техническое обслуживание (стоимость в квартал)*</t>
  </si>
  <si>
    <t>ПРИНТЕР</t>
  </si>
  <si>
    <t>Струйный принтер</t>
  </si>
  <si>
    <t>Струйный принтер (A4)</t>
  </si>
  <si>
    <t>1. Замена расходных материалов (по счётчику/по требованию).
2. Замена изношенных/повреждённых деталей.
3. Чистка/смазка механических узлов.
4. Чистка пластиковых деталей (корпус).
5. Тестирование.</t>
  </si>
  <si>
    <t>Струйный принтер (A3)</t>
  </si>
  <si>
    <t>Лазерный принтер</t>
  </si>
  <si>
    <t>Лазерный монохромный принтер (А4)</t>
  </si>
  <si>
    <t>1. Замена расходных материалов (по счётчику/по требованию).
2. Замена изношенных/повреждённых деталей.
3. Чистка/смазка механических узлов.
4. Чистка/регулировка оптических узлов.
5. Чистка пластиковых деталей (корпус).
6. Тестирование.</t>
  </si>
  <si>
    <t>до 20 стр/мин</t>
  </si>
  <si>
    <t>до 30 стр/мин</t>
  </si>
  <si>
    <t>до 40 стр/мин</t>
  </si>
  <si>
    <t>от 41 стр/мин</t>
  </si>
  <si>
    <t>Лазерный монохромный принтер (А3)</t>
  </si>
  <si>
    <t>от 1000</t>
  </si>
  <si>
    <t>по договорённости</t>
  </si>
  <si>
    <t>Лазерный цветной принтер (А4, A3)</t>
  </si>
  <si>
    <t>от 1200</t>
  </si>
  <si>
    <t>от 1500</t>
  </si>
  <si>
    <t>от 50 стр/мин</t>
  </si>
  <si>
    <t>от 2000</t>
  </si>
  <si>
    <t>Матричный принтер</t>
  </si>
  <si>
    <t>Матричный принтер (А4)</t>
  </si>
  <si>
    <t>Матричный принтер (А3)</t>
  </si>
  <si>
    <t>КОПИРОВАЛЬНЫЙ АППАРАТ (КМА)</t>
  </si>
  <si>
    <t>Лазерный монохромный копировальный аппарат (А4)</t>
  </si>
  <si>
    <t>от 31 стр/мин</t>
  </si>
  <si>
    <t>от 700</t>
  </si>
  <si>
    <t>Лазерный монохромный копировальный аппарат (А3)</t>
  </si>
  <si>
    <t>Лазерный цветной копировальный аппарат (A4, А3)</t>
  </si>
  <si>
    <t>от 900</t>
  </si>
  <si>
    <t>МНОГОФУНКЦИОНАЛЬНОЕ УСТРОЙСТВО (МФУ)</t>
  </si>
  <si>
    <t>Струйное многофункциональное устройство</t>
  </si>
  <si>
    <t>Струйное МФУ (A4, A3)</t>
  </si>
  <si>
    <t>от 600</t>
  </si>
  <si>
    <t>Лазерное многофункциональное устройство</t>
  </si>
  <si>
    <t>Лазерное монохромное МФУ (А4)</t>
  </si>
  <si>
    <t>Лазерное монохромное МФУ (А3)</t>
  </si>
  <si>
    <t>Лазерное цветное МФУ (А4, A3)</t>
  </si>
  <si>
    <t>Факс (на термобумаге)</t>
  </si>
  <si>
    <t>Факс (на термоплёнке)</t>
  </si>
  <si>
    <t>Струйный факс</t>
  </si>
  <si>
    <t>Лазерный факс</t>
  </si>
  <si>
    <t>Купюросчётные машины (профилактика)</t>
  </si>
  <si>
    <t>1. Замена изношенных/повреждённых деталей.
2. Чистка/смазка механических узлов.
3. Чистка/регулировка оптических узлов.
4. Чистка пластиковых деталей (корпус).
5. Тестирование</t>
  </si>
  <si>
    <t>Ламинатор (A4, A3)</t>
  </si>
  <si>
    <t>1. Замена изношенных/повреждённых деталей.
2. Чистка/смазка механических узлов.
3. Чистка пластиковых деталей (корпус).
4. Тестирование.</t>
  </si>
  <si>
    <t>от 1250</t>
  </si>
  <si>
    <t>Планшетный сканер (А4)</t>
  </si>
  <si>
    <t>1. Замена изношенных/повреждённых деталей.
2. Чистка/смазка механических узлов.
3. Чистка/регулировка оптических узлов.
4. Чистка пластиковых деталей (корпус).
5. Тестирование.</t>
  </si>
  <si>
    <t>Планшетный сканер (А3)</t>
  </si>
  <si>
    <t>Шредеры до 5 листов</t>
  </si>
  <si>
    <t>Шредеры от 6 листов</t>
  </si>
  <si>
    <t>ДОПОЛНИТЕЛЬНЫЕ УСЛУГИ</t>
  </si>
  <si>
    <t xml:space="preserve">Выезд специалиста </t>
  </si>
  <si>
    <t>1. Диагностика оборудования на территории заказчика.
2. Техническое обслуживание оборудования на территории заказчика.</t>
  </si>
  <si>
    <t>Доставка ремонтируемой техники (в мастерскую и обратно)</t>
  </si>
  <si>
    <t>Водитель/Автомобиль</t>
  </si>
  <si>
    <t>1. Поиск неисправности.
2. Акт технического состояния оборудования (заключение).</t>
  </si>
  <si>
    <t>* 20% от стоимости ремонта</t>
  </si>
  <si>
    <t>Консультация специалиста</t>
  </si>
  <si>
    <t>Вы можете получить бесплатную профессиональную консультацию по интересующей Вас теме, задать вопрос, или оставить заявку.</t>
  </si>
  <si>
    <t>бесплатно</t>
  </si>
  <si>
    <t>Доставка документов</t>
  </si>
  <si>
    <t>Доставка документов за выполненный ремонт осуществляется курьером</t>
  </si>
  <si>
    <t xml:space="preserve">Хранение оборудования в сервисном центре (за неделю) </t>
  </si>
  <si>
    <t>Готовое к возврату оборудование может бесплатно находиться на хранении в сервисном центре ИП Яруллина "КопирСервис" не более двух недель с момента звонка менеджера по контактному телефону заказчика (дата, время и фамилия сотрудника заказчика, принявшего звонок фиксируется диспетчером сервисного центра). Если после завершения двухнедельного срока заказчик не забирает свою готовую к возврату технику, с него взимается пеня в размере 200 рублей в неделю. Претензии по сохранности и возврату оборудования, невостребованного заказчиком в срок более года, сервис-центр не принимает.</t>
  </si>
  <si>
    <t>* ЦЕНЫ УКАЗАНЫ БЕЗ СТОИМОСТИ ЗАПЧАСТЕЙ</t>
  </si>
  <si>
    <r>
      <t xml:space="preserve">* Диагностики неисправностей производится БЕСПЛАТНО при </t>
    </r>
    <r>
      <rPr>
        <b/>
        <u/>
        <sz val="10"/>
        <rFont val="Arial"/>
        <family val="2"/>
        <charset val="204"/>
      </rPr>
      <t>согласии ЗАКАЗЧИКА на ремонт</t>
    </r>
    <r>
      <rPr>
        <b/>
        <sz val="10"/>
        <rFont val="Arial"/>
        <family val="2"/>
        <charset val="204"/>
      </rPr>
      <t>, в случае отказа от ремонта диагноститика составляет - 20% от стоимости ремонта.</t>
    </r>
  </si>
  <si>
    <t>Примечание:</t>
  </si>
  <si>
    <t>Только в условиях СЦ (Сервисный Центр) мастер может провести диагностику всех узлов.</t>
  </si>
  <si>
    <t>Только в условиях СЦ мастер может провести полную чистку ремонтируемой единицы.</t>
  </si>
  <si>
    <t>Только в СЦ мастер обеспечен ВСЕМИ необходимыми инструментами, расходными материалами и запасными частями.</t>
  </si>
  <si>
    <t>Сроки и условия гарантии *</t>
  </si>
  <si>
    <r>
      <t>Гарантия на ремонт</t>
    </r>
    <r>
      <rPr>
        <b/>
        <sz val="10"/>
        <color indexed="10"/>
        <rFont val="Arial"/>
        <family val="2"/>
        <charset val="204"/>
      </rPr>
      <t xml:space="preserve"> - 1 месяц при условии, что вместе с ремонтом была проведена профилактика в </t>
    </r>
    <r>
      <rPr>
        <b/>
        <u/>
        <sz val="10"/>
        <color indexed="10"/>
        <rFont val="Arial"/>
        <family val="2"/>
        <charset val="204"/>
      </rPr>
      <t>нашем сервисном центре</t>
    </r>
    <r>
      <rPr>
        <b/>
        <sz val="10"/>
        <color indexed="10"/>
        <rFont val="Arial"/>
        <family val="2"/>
        <charset val="204"/>
      </rPr>
      <t>, при соблюдении условий эксплуатации.</t>
    </r>
  </si>
  <si>
    <r>
      <t>Гарантия на ремонт</t>
    </r>
    <r>
      <rPr>
        <b/>
        <sz val="10"/>
        <color indexed="10"/>
        <rFont val="Arial"/>
        <family val="2"/>
        <charset val="204"/>
      </rPr>
      <t xml:space="preserve"> - 1 месяц при выполнении работ на территории ЗАКАЗЧИКА и распространяется только на отремонтированные нами узлы, при соблюдении условий эксплуатации.</t>
    </r>
  </si>
  <si>
    <t>При проведении ремонтных работ на территории заказчика (на выезде), клиент должен предоставить отдельное место и свободный подход к технике (минимум 1 метр с каждой стороны) для проведения необходимых ремонтных работ.</t>
  </si>
  <si>
    <t>Сроки и стоимость выезда за картриджами для заправки картриджей</t>
  </si>
  <si>
    <t>Время заказа</t>
  </si>
  <si>
    <t>Правила выезда***</t>
  </si>
  <si>
    <t>Стоимость выезда***</t>
  </si>
  <si>
    <t xml:space="preserve">Выезд за картриджами для заправки </t>
  </si>
  <si>
    <t>Возврат картриджей после заправки</t>
  </si>
  <si>
    <t>До 2-х картриджей</t>
  </si>
  <si>
    <t>От 3-х картриджей</t>
  </si>
  <si>
    <t>До 17 часов</t>
  </si>
  <si>
    <t>Текущий день</t>
  </si>
  <si>
    <t>1-2 дня*</t>
  </si>
  <si>
    <t>50 руб.</t>
  </si>
  <si>
    <t>Бесплатно</t>
  </si>
  <si>
    <t>После 17  часов</t>
  </si>
  <si>
    <t>Следующий день</t>
  </si>
  <si>
    <t>* - зависит от удаленности компании, количества картриджей, оперативности согласования видов и стоимости работ и др.)</t>
  </si>
  <si>
    <t>Сроки и стоимость доставки новых картриджей</t>
  </si>
  <si>
    <t>Сроки доставки</t>
  </si>
  <si>
    <t>Стоимость доставки</t>
  </si>
  <si>
    <t>Доставка новых картриджей**</t>
  </si>
  <si>
    <t>Срочная доставка картриджей</t>
  </si>
  <si>
    <t>До 1500 руб.</t>
  </si>
  <si>
    <t>От 1500 руб.</t>
  </si>
  <si>
    <t>В течение          3-х часов</t>
  </si>
  <si>
    <t>+100 руб.</t>
  </si>
  <si>
    <t>** - В случае отсутствия картриджей на нашем складе сроки доставки согласовываются индивидуально</t>
  </si>
  <si>
    <t>Стоимость выезда за пределы г.Тольятти согласовывается индивидуально и рассчитывается из расчета  10 руб./км. от г.Тольятти (километраж считается в обе стороны)</t>
  </si>
  <si>
    <t>Deskjet 1050, 2050.2050</t>
  </si>
  <si>
    <t>СH562HE (122)</t>
  </si>
  <si>
    <t>СH561HE (122)</t>
  </si>
  <si>
    <t>P1566/1606w</t>
  </si>
  <si>
    <t>CE278A</t>
  </si>
  <si>
    <t>CE285A</t>
  </si>
  <si>
    <t>P1102</t>
  </si>
  <si>
    <t>P3015</t>
  </si>
  <si>
    <t>CE255A</t>
  </si>
  <si>
    <t>i-SENSYS LBP3250</t>
  </si>
  <si>
    <t>Cartridge-713</t>
  </si>
  <si>
    <t>PHASER 3140</t>
  </si>
  <si>
    <t>108R00908</t>
  </si>
  <si>
    <t>108R00909</t>
  </si>
  <si>
    <t>PHASER 6128</t>
  </si>
  <si>
    <t>MLT-D104S</t>
  </si>
  <si>
    <t>ML-1660/1665/1667</t>
  </si>
  <si>
    <t>ML-1910/1915/1950/2525/SCX-4600/4623</t>
  </si>
  <si>
    <t>MLT-D105S</t>
  </si>
  <si>
    <t>SCX-4600/4623</t>
  </si>
  <si>
    <t>SCX-4824/4826/4828</t>
  </si>
  <si>
    <t>PHASER 6000/6010/WC6015</t>
  </si>
  <si>
    <t>106R01631</t>
  </si>
  <si>
    <t>106R01632</t>
  </si>
  <si>
    <t>106R01633</t>
  </si>
  <si>
    <t>106R01634</t>
  </si>
  <si>
    <t>TN-2235</t>
  </si>
  <si>
    <t xml:space="preserve">HL - 2240/2240DR/2250DNR/DCP7060DR </t>
  </si>
  <si>
    <t>TN-2275</t>
  </si>
  <si>
    <t>TN-2080</t>
  </si>
  <si>
    <t>HL - 2130</t>
  </si>
  <si>
    <t xml:space="preserve">HL - 2132R/DCP-7057R </t>
  </si>
  <si>
    <t>TN-2090</t>
  </si>
</sst>
</file>

<file path=xl/styles.xml><?xml version="1.0" encoding="utf-8"?>
<styleSheet xmlns="http://schemas.openxmlformats.org/spreadsheetml/2006/main">
  <numFmts count="2">
    <numFmt numFmtId="172" formatCode="dd/mm/yy;@"/>
    <numFmt numFmtId="173" formatCode="#,##0.00&quot;р.&quot;"/>
  </numFmts>
  <fonts count="33"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Tahoma"/>
      <family val="2"/>
      <charset val="204"/>
    </font>
    <font>
      <b/>
      <u/>
      <sz val="10"/>
      <name val="Arial"/>
      <family val="2"/>
      <charset val="204"/>
    </font>
    <font>
      <b/>
      <sz val="9"/>
      <color indexed="8"/>
      <name val="Arial Cyr"/>
      <family val="2"/>
      <charset val="204"/>
    </font>
    <font>
      <sz val="12"/>
      <name val="Arial"/>
      <family val="2"/>
      <charset val="204"/>
    </font>
    <font>
      <b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9"/>
      <color indexed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b/>
      <u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indexed="10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6"/>
      <color indexed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11"/>
        <bgColor indexed="49"/>
      </patternFill>
    </fill>
    <fill>
      <patternFill patternType="solid">
        <fgColor indexed="34"/>
        <bgColor indexed="13"/>
      </patternFill>
    </fill>
    <fill>
      <patternFill patternType="solid">
        <fgColor indexed="53"/>
        <bgColor indexed="52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2" fillId="0" borderId="0"/>
    <xf numFmtId="0" fontId="32" fillId="0" borderId="0"/>
  </cellStyleXfs>
  <cellXfs count="362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72" fontId="10" fillId="3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/>
    <xf numFmtId="49" fontId="13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4" fillId="7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top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2" fillId="7" borderId="2" xfId="0" applyNumberFormat="1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0" borderId="2" xfId="3" applyNumberFormat="1" applyFont="1" applyFill="1" applyBorder="1" applyAlignment="1" applyProtection="1">
      <alignment horizontal="center"/>
    </xf>
    <xf numFmtId="0" fontId="12" fillId="0" borderId="2" xfId="3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3" fontId="4" fillId="11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0" fillId="0" borderId="2" xfId="0" applyFont="1" applyFill="1" applyBorder="1"/>
    <xf numFmtId="49" fontId="12" fillId="0" borderId="2" xfId="4" applyNumberFormat="1" applyFont="1" applyFill="1" applyBorder="1" applyAlignment="1">
      <alignment horizontal="center" vertical="center" wrapText="1"/>
    </xf>
    <xf numFmtId="3" fontId="4" fillId="0" borderId="2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12" fillId="0" borderId="8" xfId="3" applyNumberFormat="1" applyFont="1" applyFill="1" applyBorder="1" applyAlignment="1" applyProtection="1">
      <alignment horizontal="center"/>
    </xf>
    <xf numFmtId="0" fontId="0" fillId="0" borderId="2" xfId="4" applyFont="1" applyFill="1" applyBorder="1" applyAlignment="1">
      <alignment horizontal="center" vertical="center" wrapText="1"/>
    </xf>
    <xf numFmtId="49" fontId="12" fillId="0" borderId="7" xfId="4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3" fontId="4" fillId="0" borderId="7" xfId="4" applyNumberFormat="1" applyFont="1" applyFill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top"/>
    </xf>
    <xf numFmtId="3" fontId="20" fillId="0" borderId="2" xfId="2" applyNumberFormat="1" applyFont="1" applyBorder="1" applyAlignment="1">
      <alignment horizontal="center" vertical="top"/>
    </xf>
    <xf numFmtId="0" fontId="4" fillId="0" borderId="8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top" wrapText="1"/>
    </xf>
    <xf numFmtId="3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/>
    </xf>
    <xf numFmtId="0" fontId="2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3" fontId="2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/>
    </xf>
    <xf numFmtId="3" fontId="22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3" fillId="10" borderId="2" xfId="0" applyFont="1" applyFill="1" applyBorder="1" applyAlignment="1">
      <alignment horizontal="center" vertical="top"/>
    </xf>
    <xf numFmtId="0" fontId="13" fillId="12" borderId="2" xfId="0" applyFont="1" applyFill="1" applyBorder="1" applyAlignment="1">
      <alignment horizontal="center" vertical="top"/>
    </xf>
    <xf numFmtId="0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center" vertical="top"/>
    </xf>
    <xf numFmtId="3" fontId="12" fillId="0" borderId="4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49" fontId="13" fillId="7" borderId="2" xfId="0" applyNumberFormat="1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49" fontId="12" fillId="7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wrapText="1"/>
    </xf>
    <xf numFmtId="0" fontId="12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/>
    </xf>
    <xf numFmtId="3" fontId="4" fillId="0" borderId="11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172" fontId="10" fillId="2" borderId="12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0" fillId="0" borderId="0" xfId="0" applyAlignment="1"/>
    <xf numFmtId="0" fontId="28" fillId="0" borderId="0" xfId="4" applyFont="1" applyBorder="1" applyAlignment="1">
      <alignment horizontal="center" vertical="center" wrapText="1"/>
    </xf>
    <xf numFmtId="0" fontId="29" fillId="0" borderId="0" xfId="4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13" borderId="18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49" fontId="10" fillId="13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textRotation="180" wrapText="1"/>
    </xf>
    <xf numFmtId="0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3" fontId="12" fillId="0" borderId="2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5" fillId="7" borderId="0" xfId="0" applyFont="1" applyFill="1" applyBorder="1" applyAlignment="1">
      <alignment horizontal="center" vertical="center" wrapText="1"/>
    </xf>
    <xf numFmtId="0" fontId="25" fillId="0" borderId="36" xfId="0" applyFont="1" applyBorder="1" applyAlignment="1"/>
    <xf numFmtId="0" fontId="25" fillId="0" borderId="37" xfId="0" applyFont="1" applyBorder="1" applyAlignment="1"/>
    <xf numFmtId="0" fontId="25" fillId="0" borderId="38" xfId="0" applyFont="1" applyBorder="1" applyAlignment="1"/>
    <xf numFmtId="0" fontId="11" fillId="3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shrinkToFit="1"/>
    </xf>
    <xf numFmtId="49" fontId="4" fillId="0" borderId="2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15" borderId="4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0" fillId="8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13" borderId="18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_ComplectXRep" xfId="2"/>
    <cellStyle name="Обычный_PRICENOV" xfId="3"/>
    <cellStyle name="Обычный_Лист1" xfId="4"/>
    <cellStyle name="Стиль 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1152525</xdr:colOff>
      <xdr:row>1</xdr:row>
      <xdr:rowOff>1466850</xdr:rowOff>
    </xdr:to>
    <xdr:pic>
      <xdr:nvPicPr>
        <xdr:cNvPr id="104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275"/>
          <a:ext cx="3848100" cy="1457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19050</xdr:rowOff>
    </xdr:from>
    <xdr:to>
      <xdr:col>1</xdr:col>
      <xdr:colOff>1285875</xdr:colOff>
      <xdr:row>1</xdr:row>
      <xdr:rowOff>1171575</xdr:rowOff>
    </xdr:to>
    <xdr:pic>
      <xdr:nvPicPr>
        <xdr:cNvPr id="2068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180975"/>
          <a:ext cx="3181350" cy="1152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ps-tl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kopirservi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3"/>
  <sheetViews>
    <sheetView tabSelected="1" topLeftCell="B1" zoomScaleSheetLayoutView="100" workbookViewId="0">
      <pane ySplit="5" topLeftCell="A6" activePane="bottomLeft" state="frozen"/>
      <selection pane="bottomLeft" activeCell="H1166" sqref="H1166"/>
    </sheetView>
  </sheetViews>
  <sheetFormatPr defaultRowHeight="12.75" outlineLevelRow="3"/>
  <cols>
    <col min="1" max="1" width="0" style="1" hidden="1" customWidth="1"/>
    <col min="2" max="2" width="40.42578125" style="2" customWidth="1"/>
    <col min="3" max="3" width="21.28515625" style="3" customWidth="1"/>
    <col min="4" max="4" width="17.28515625" style="4" customWidth="1"/>
    <col min="5" max="5" width="9.7109375" style="4" customWidth="1"/>
    <col min="6" max="6" width="10.85546875" style="5" customWidth="1"/>
    <col min="7" max="7" width="7.7109375" style="4" customWidth="1"/>
    <col min="8" max="8" width="13" style="4" customWidth="1"/>
    <col min="9" max="9" width="9.7109375" style="6" customWidth="1"/>
    <col min="10" max="10" width="9.140625" style="7"/>
  </cols>
  <sheetData>
    <row r="1" spans="1:9" ht="23.25" customHeight="1">
      <c r="B1" s="8"/>
      <c r="C1" s="310" t="s">
        <v>0</v>
      </c>
      <c r="D1" s="310"/>
      <c r="E1" s="310"/>
      <c r="F1" s="310"/>
      <c r="G1" s="310"/>
      <c r="H1" s="310"/>
      <c r="I1" s="9"/>
    </row>
    <row r="2" spans="1:9" ht="114.75" customHeight="1">
      <c r="B2" s="8"/>
      <c r="C2" s="311" t="s">
        <v>1</v>
      </c>
      <c r="D2" s="311"/>
      <c r="E2" s="311"/>
      <c r="F2" s="311"/>
      <c r="G2" s="311"/>
      <c r="H2" s="311"/>
      <c r="I2" s="9"/>
    </row>
    <row r="3" spans="1:9" ht="24.95" customHeight="1">
      <c r="B3" s="312" t="s">
        <v>2</v>
      </c>
      <c r="C3" s="312"/>
      <c r="D3" s="312"/>
      <c r="E3" s="312"/>
      <c r="F3" s="312"/>
      <c r="G3" s="312"/>
      <c r="H3" s="312"/>
      <c r="I3" s="9"/>
    </row>
    <row r="4" spans="1:9" ht="16.899999999999999" customHeight="1">
      <c r="B4" s="313" t="s">
        <v>3</v>
      </c>
      <c r="C4" s="313"/>
      <c r="D4" s="313"/>
      <c r="E4" s="313"/>
      <c r="F4" s="313"/>
      <c r="G4" s="313"/>
      <c r="H4" s="313"/>
      <c r="I4" s="10"/>
    </row>
    <row r="5" spans="1:9" ht="25.9" customHeight="1"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1" t="s">
        <v>9</v>
      </c>
      <c r="H5" s="11" t="s">
        <v>10</v>
      </c>
      <c r="I5" s="14" t="s">
        <v>11</v>
      </c>
    </row>
    <row r="6" spans="1:9" ht="15.75" customHeight="1">
      <c r="B6" s="279" t="s">
        <v>12</v>
      </c>
      <c r="C6" s="279"/>
      <c r="D6" s="279"/>
      <c r="E6" s="279"/>
      <c r="F6" s="279"/>
      <c r="G6" s="279"/>
      <c r="H6" s="279"/>
      <c r="I6" s="279"/>
    </row>
    <row r="7" spans="1:9" ht="12.75" hidden="1" customHeight="1" outlineLevel="1">
      <c r="B7" s="284" t="s">
        <v>13</v>
      </c>
      <c r="C7" s="284"/>
      <c r="D7" s="284"/>
      <c r="E7" s="284"/>
      <c r="F7" s="284"/>
      <c r="G7" s="284"/>
      <c r="H7" s="284"/>
      <c r="I7" s="284"/>
    </row>
    <row r="8" spans="1:9" ht="12.75" hidden="1" customHeight="1" outlineLevel="2">
      <c r="A8" s="1">
        <v>0</v>
      </c>
      <c r="B8" s="15" t="s">
        <v>14</v>
      </c>
      <c r="C8" s="16" t="s">
        <v>15</v>
      </c>
      <c r="D8" s="17" t="s">
        <v>16</v>
      </c>
      <c r="E8" s="18" t="s">
        <v>17</v>
      </c>
      <c r="F8" s="19">
        <v>3350</v>
      </c>
      <c r="G8" s="20">
        <v>200</v>
      </c>
      <c r="H8" s="21">
        <v>600</v>
      </c>
      <c r="I8" s="22"/>
    </row>
    <row r="9" spans="1:9" ht="12.75" hidden="1" customHeight="1" outlineLevel="2">
      <c r="A9" s="1">
        <v>1</v>
      </c>
      <c r="B9" s="23" t="s">
        <v>18</v>
      </c>
      <c r="C9" s="24" t="s">
        <v>19</v>
      </c>
      <c r="D9" s="25" t="s">
        <v>16</v>
      </c>
      <c r="E9" s="26" t="s">
        <v>17</v>
      </c>
      <c r="F9" s="27">
        <v>2500</v>
      </c>
      <c r="G9" s="28">
        <v>200</v>
      </c>
      <c r="H9" s="29">
        <v>500</v>
      </c>
      <c r="I9" s="30"/>
    </row>
    <row r="10" spans="1:9" ht="12.75" hidden="1" customHeight="1" outlineLevel="2">
      <c r="A10" s="1">
        <v>2</v>
      </c>
      <c r="B10" s="23" t="s">
        <v>20</v>
      </c>
      <c r="C10" s="24" t="s">
        <v>21</v>
      </c>
      <c r="D10" s="25" t="s">
        <v>16</v>
      </c>
      <c r="E10" s="26" t="s">
        <v>17</v>
      </c>
      <c r="F10" s="27">
        <v>2500</v>
      </c>
      <c r="G10" s="28">
        <v>200</v>
      </c>
      <c r="H10" s="29">
        <v>500</v>
      </c>
      <c r="I10" s="30"/>
    </row>
    <row r="11" spans="1:9" ht="12.75" hidden="1" customHeight="1" outlineLevel="2">
      <c r="B11" s="290" t="s">
        <v>22</v>
      </c>
      <c r="C11" s="24" t="s">
        <v>23</v>
      </c>
      <c r="D11" s="25" t="s">
        <v>16</v>
      </c>
      <c r="E11" s="26" t="s">
        <v>17</v>
      </c>
      <c r="F11" s="27">
        <v>2000</v>
      </c>
      <c r="G11" s="28">
        <v>250</v>
      </c>
      <c r="H11" s="29">
        <v>500</v>
      </c>
      <c r="I11" s="30"/>
    </row>
    <row r="12" spans="1:9" ht="12.75" hidden="1" customHeight="1" outlineLevel="2">
      <c r="B12" s="290"/>
      <c r="C12" s="24" t="s">
        <v>24</v>
      </c>
      <c r="D12" s="25" t="s">
        <v>16</v>
      </c>
      <c r="E12" s="26" t="s">
        <v>17</v>
      </c>
      <c r="F12" s="27" t="s">
        <v>25</v>
      </c>
      <c r="G12" s="31"/>
      <c r="H12" s="32"/>
      <c r="I12" s="30"/>
    </row>
    <row r="13" spans="1:9" ht="12.75" hidden="1" customHeight="1" outlineLevel="2">
      <c r="B13" s="23">
        <v>1150</v>
      </c>
      <c r="C13" s="24" t="s">
        <v>26</v>
      </c>
      <c r="D13" s="25" t="s">
        <v>16</v>
      </c>
      <c r="E13" s="26" t="s">
        <v>17</v>
      </c>
      <c r="F13" s="27">
        <v>2500</v>
      </c>
      <c r="G13" s="28">
        <v>250</v>
      </c>
      <c r="H13" s="29">
        <v>500</v>
      </c>
      <c r="I13" s="30"/>
    </row>
    <row r="14" spans="1:9" ht="12.75" hidden="1" customHeight="1" outlineLevel="2">
      <c r="A14" s="1">
        <v>3</v>
      </c>
      <c r="B14" s="290" t="s">
        <v>27</v>
      </c>
      <c r="C14" s="24" t="s">
        <v>28</v>
      </c>
      <c r="D14" s="25" t="s">
        <v>16</v>
      </c>
      <c r="E14" s="26" t="s">
        <v>17</v>
      </c>
      <c r="F14" s="27">
        <v>2500</v>
      </c>
      <c r="G14" s="28">
        <v>250</v>
      </c>
      <c r="H14" s="29">
        <v>500</v>
      </c>
      <c r="I14" s="30"/>
    </row>
    <row r="15" spans="1:9" ht="12.75" hidden="1" customHeight="1" outlineLevel="2">
      <c r="A15" s="1">
        <v>4</v>
      </c>
      <c r="B15" s="290"/>
      <c r="C15" s="24" t="s">
        <v>29</v>
      </c>
      <c r="D15" s="25" t="s">
        <v>16</v>
      </c>
      <c r="E15" s="26" t="s">
        <v>17</v>
      </c>
      <c r="F15" s="27">
        <v>3500</v>
      </c>
      <c r="G15" s="28">
        <v>350</v>
      </c>
      <c r="H15" s="29">
        <v>500</v>
      </c>
      <c r="I15" s="30"/>
    </row>
    <row r="16" spans="1:9" ht="12.75" hidden="1" customHeight="1" outlineLevel="2">
      <c r="A16" s="1">
        <v>5</v>
      </c>
      <c r="B16" s="290">
        <v>1300</v>
      </c>
      <c r="C16" s="24" t="s">
        <v>30</v>
      </c>
      <c r="D16" s="25" t="s">
        <v>16</v>
      </c>
      <c r="E16" s="26" t="s">
        <v>17</v>
      </c>
      <c r="F16" s="27">
        <v>2500</v>
      </c>
      <c r="G16" s="28">
        <v>250</v>
      </c>
      <c r="H16" s="29">
        <v>500</v>
      </c>
      <c r="I16" s="30">
        <v>230</v>
      </c>
    </row>
    <row r="17" spans="1:9" ht="12.75" hidden="1" customHeight="1" outlineLevel="2">
      <c r="A17" s="1">
        <v>6</v>
      </c>
      <c r="B17" s="290"/>
      <c r="C17" s="24" t="s">
        <v>31</v>
      </c>
      <c r="D17" s="25" t="s">
        <v>16</v>
      </c>
      <c r="E17" s="26" t="s">
        <v>17</v>
      </c>
      <c r="F17" s="27">
        <v>4000</v>
      </c>
      <c r="G17" s="28">
        <v>350</v>
      </c>
      <c r="H17" s="29">
        <v>500</v>
      </c>
      <c r="I17" s="30">
        <v>230</v>
      </c>
    </row>
    <row r="18" spans="1:9" ht="12.75" hidden="1" customHeight="1" outlineLevel="2">
      <c r="A18" s="1">
        <v>7</v>
      </c>
      <c r="B18" s="23" t="s">
        <v>32</v>
      </c>
      <c r="C18" s="24" t="s">
        <v>33</v>
      </c>
      <c r="D18" s="25" t="s">
        <v>16</v>
      </c>
      <c r="E18" s="26" t="s">
        <v>17</v>
      </c>
      <c r="F18" s="27">
        <v>2500</v>
      </c>
      <c r="G18" s="28">
        <v>250</v>
      </c>
      <c r="H18" s="29">
        <v>500</v>
      </c>
      <c r="I18" s="30">
        <v>180</v>
      </c>
    </row>
    <row r="19" spans="1:9" ht="12.75" hidden="1" customHeight="1" outlineLevel="2">
      <c r="A19" s="1">
        <v>8</v>
      </c>
      <c r="B19" s="23" t="s">
        <v>34</v>
      </c>
      <c r="C19" s="24" t="s">
        <v>35</v>
      </c>
      <c r="D19" s="25" t="s">
        <v>16</v>
      </c>
      <c r="E19" s="26" t="s">
        <v>17</v>
      </c>
      <c r="F19" s="27">
        <v>6000</v>
      </c>
      <c r="G19" s="28">
        <v>500</v>
      </c>
      <c r="H19" s="29">
        <v>500</v>
      </c>
      <c r="I19" s="30">
        <v>180</v>
      </c>
    </row>
    <row r="20" spans="1:9" ht="12.75" hidden="1" customHeight="1" outlineLevel="2">
      <c r="A20" s="1">
        <v>9</v>
      </c>
      <c r="B20" s="23" t="s">
        <v>34</v>
      </c>
      <c r="C20" s="24" t="s">
        <v>36</v>
      </c>
      <c r="D20" s="25" t="s">
        <v>16</v>
      </c>
      <c r="E20" s="26" t="s">
        <v>17</v>
      </c>
      <c r="F20" s="27" t="s">
        <v>37</v>
      </c>
      <c r="G20" s="28"/>
      <c r="H20" s="29"/>
      <c r="I20" s="30"/>
    </row>
    <row r="21" spans="1:9" ht="12.75" hidden="1" customHeight="1" outlineLevel="2">
      <c r="A21" s="1">
        <v>10</v>
      </c>
      <c r="B21" s="23" t="s">
        <v>38</v>
      </c>
      <c r="C21" s="24" t="s">
        <v>39</v>
      </c>
      <c r="D21" s="25" t="s">
        <v>16</v>
      </c>
      <c r="E21" s="26" t="s">
        <v>17</v>
      </c>
      <c r="F21" s="27">
        <v>4000</v>
      </c>
      <c r="G21" s="28">
        <v>300</v>
      </c>
      <c r="H21" s="29">
        <v>700</v>
      </c>
      <c r="I21" s="30"/>
    </row>
    <row r="22" spans="1:9" ht="12.75" hidden="1" customHeight="1" outlineLevel="2">
      <c r="B22" s="23" t="s">
        <v>40</v>
      </c>
      <c r="C22" s="24" t="s">
        <v>41</v>
      </c>
      <c r="D22" s="25" t="s">
        <v>16</v>
      </c>
      <c r="E22" s="26" t="s">
        <v>17</v>
      </c>
      <c r="F22" s="27">
        <v>5000</v>
      </c>
      <c r="G22" s="28">
        <v>500</v>
      </c>
      <c r="H22" s="29">
        <v>800</v>
      </c>
      <c r="I22" s="30"/>
    </row>
    <row r="23" spans="1:9" ht="12.75" hidden="1" customHeight="1" outlineLevel="2">
      <c r="A23" s="1">
        <v>11</v>
      </c>
      <c r="B23" s="33" t="s">
        <v>42</v>
      </c>
      <c r="C23" s="34" t="s">
        <v>43</v>
      </c>
      <c r="D23" s="25" t="s">
        <v>16</v>
      </c>
      <c r="E23" s="26" t="s">
        <v>17</v>
      </c>
      <c r="F23" s="27">
        <v>1500</v>
      </c>
      <c r="G23" s="28">
        <v>250</v>
      </c>
      <c r="H23" s="29">
        <v>500</v>
      </c>
      <c r="I23" s="30">
        <v>220</v>
      </c>
    </row>
    <row r="24" spans="1:9" ht="12.75" hidden="1" customHeight="1" outlineLevel="2">
      <c r="A24" s="1">
        <v>12</v>
      </c>
      <c r="B24" s="33" t="s">
        <v>44</v>
      </c>
      <c r="C24" s="34" t="s">
        <v>45</v>
      </c>
      <c r="D24" s="25" t="s">
        <v>16</v>
      </c>
      <c r="E24" s="26" t="s">
        <v>17</v>
      </c>
      <c r="F24" s="27">
        <v>2000</v>
      </c>
      <c r="G24" s="28">
        <v>250</v>
      </c>
      <c r="H24" s="29">
        <v>500</v>
      </c>
      <c r="I24" s="30">
        <v>220</v>
      </c>
    </row>
    <row r="25" spans="1:9" ht="12.75" hidden="1" customHeight="1" outlineLevel="2">
      <c r="B25" s="33" t="s">
        <v>1985</v>
      </c>
      <c r="C25" s="34" t="s">
        <v>1986</v>
      </c>
      <c r="D25" s="25" t="s">
        <v>16</v>
      </c>
      <c r="E25" s="26" t="s">
        <v>17</v>
      </c>
      <c r="F25" s="27">
        <v>2000</v>
      </c>
      <c r="G25" s="28">
        <v>250</v>
      </c>
      <c r="H25" s="29">
        <v>500</v>
      </c>
      <c r="I25" s="30"/>
    </row>
    <row r="26" spans="1:9" ht="12.75" hidden="1" customHeight="1" outlineLevel="2">
      <c r="B26" s="33" t="s">
        <v>1988</v>
      </c>
      <c r="C26" s="34" t="s">
        <v>1987</v>
      </c>
      <c r="D26" s="25" t="s">
        <v>16</v>
      </c>
      <c r="E26" s="26" t="s">
        <v>17</v>
      </c>
      <c r="F26" s="27">
        <v>1600</v>
      </c>
      <c r="G26" s="28">
        <v>250</v>
      </c>
      <c r="H26" s="29">
        <v>500</v>
      </c>
      <c r="I26" s="30"/>
    </row>
    <row r="27" spans="1:9" ht="12.75" hidden="1" customHeight="1" outlineLevel="2">
      <c r="A27" s="1">
        <v>13</v>
      </c>
      <c r="B27" s="290" t="s">
        <v>46</v>
      </c>
      <c r="C27" s="24" t="s">
        <v>47</v>
      </c>
      <c r="D27" s="25" t="s">
        <v>16</v>
      </c>
      <c r="E27" s="26" t="s">
        <v>17</v>
      </c>
      <c r="F27" s="27">
        <v>3000</v>
      </c>
      <c r="G27" s="28">
        <v>250</v>
      </c>
      <c r="H27" s="29">
        <v>600</v>
      </c>
      <c r="I27" s="30">
        <v>200</v>
      </c>
    </row>
    <row r="28" spans="1:9" ht="12.75" hidden="1" customHeight="1" outlineLevel="2">
      <c r="A28" s="1">
        <v>14</v>
      </c>
      <c r="B28" s="290"/>
      <c r="C28" s="24" t="s">
        <v>48</v>
      </c>
      <c r="D28" s="25" t="s">
        <v>16</v>
      </c>
      <c r="E28" s="26" t="s">
        <v>17</v>
      </c>
      <c r="F28" s="27">
        <v>7000</v>
      </c>
      <c r="G28" s="28">
        <v>500</v>
      </c>
      <c r="H28" s="29">
        <v>600</v>
      </c>
      <c r="I28" s="30">
        <v>200</v>
      </c>
    </row>
    <row r="29" spans="1:9" ht="12.75" hidden="1" customHeight="1" outlineLevel="2">
      <c r="B29" s="290" t="s">
        <v>49</v>
      </c>
      <c r="C29" s="24" t="s">
        <v>50</v>
      </c>
      <c r="D29" s="25" t="s">
        <v>16</v>
      </c>
      <c r="E29" s="26" t="s">
        <v>17</v>
      </c>
      <c r="F29" s="27">
        <v>2300</v>
      </c>
      <c r="G29" s="28">
        <v>250</v>
      </c>
      <c r="H29" s="29">
        <v>700</v>
      </c>
      <c r="I29" s="30"/>
    </row>
    <row r="30" spans="1:9" ht="12.75" hidden="1" customHeight="1" outlineLevel="2">
      <c r="B30" s="290"/>
      <c r="C30" s="24" t="s">
        <v>51</v>
      </c>
      <c r="D30" s="25" t="s">
        <v>16</v>
      </c>
      <c r="E30" s="26" t="s">
        <v>17</v>
      </c>
      <c r="F30" s="27">
        <v>6500</v>
      </c>
      <c r="G30" s="28">
        <v>500</v>
      </c>
      <c r="H30" s="29">
        <v>700</v>
      </c>
      <c r="I30" s="30"/>
    </row>
    <row r="31" spans="1:9" ht="12.75" hidden="1" customHeight="1" outlineLevel="2">
      <c r="B31" s="23" t="s">
        <v>1989</v>
      </c>
      <c r="C31" s="24" t="s">
        <v>1990</v>
      </c>
      <c r="D31" s="25" t="s">
        <v>16</v>
      </c>
      <c r="E31" s="26" t="s">
        <v>17</v>
      </c>
      <c r="F31" s="27">
        <v>6000</v>
      </c>
      <c r="G31" s="28">
        <v>500</v>
      </c>
      <c r="H31" s="29"/>
      <c r="I31" s="30"/>
    </row>
    <row r="32" spans="1:9" ht="12.75" hidden="1" customHeight="1" outlineLevel="2">
      <c r="A32" s="1">
        <v>15</v>
      </c>
      <c r="B32" s="23">
        <v>2300</v>
      </c>
      <c r="C32" s="24" t="s">
        <v>52</v>
      </c>
      <c r="D32" s="25" t="s">
        <v>16</v>
      </c>
      <c r="E32" s="26" t="s">
        <v>17</v>
      </c>
      <c r="F32" s="27">
        <v>6000</v>
      </c>
      <c r="G32" s="35">
        <v>500</v>
      </c>
      <c r="H32" s="36">
        <v>800</v>
      </c>
      <c r="I32" s="30">
        <v>230</v>
      </c>
    </row>
    <row r="33" spans="1:9" ht="12.75" hidden="1" customHeight="1" outlineLevel="2">
      <c r="A33" s="1">
        <v>16</v>
      </c>
      <c r="B33" s="23">
        <v>2300</v>
      </c>
      <c r="C33" s="24" t="s">
        <v>53</v>
      </c>
      <c r="D33" s="25" t="s">
        <v>16</v>
      </c>
      <c r="E33" s="26" t="s">
        <v>17</v>
      </c>
      <c r="F33" s="27" t="s">
        <v>37</v>
      </c>
      <c r="G33" s="35">
        <v>500</v>
      </c>
      <c r="H33" s="36">
        <v>800</v>
      </c>
      <c r="I33" s="30">
        <v>230</v>
      </c>
    </row>
    <row r="34" spans="1:9" ht="12.75" hidden="1" customHeight="1" outlineLevel="2">
      <c r="A34" s="1">
        <v>17</v>
      </c>
      <c r="B34" s="23" t="s">
        <v>54</v>
      </c>
      <c r="C34" s="24" t="s">
        <v>55</v>
      </c>
      <c r="D34" s="25" t="s">
        <v>16</v>
      </c>
      <c r="E34" s="26" t="s">
        <v>17</v>
      </c>
      <c r="F34" s="27">
        <v>6000</v>
      </c>
      <c r="G34" s="28">
        <v>500</v>
      </c>
      <c r="H34" s="29">
        <v>800</v>
      </c>
      <c r="I34" s="30"/>
    </row>
    <row r="35" spans="1:9" ht="12.75" hidden="1" customHeight="1" outlineLevel="2">
      <c r="A35" s="1">
        <v>18</v>
      </c>
      <c r="B35" s="23" t="s">
        <v>54</v>
      </c>
      <c r="C35" s="24" t="s">
        <v>56</v>
      </c>
      <c r="D35" s="25" t="s">
        <v>16</v>
      </c>
      <c r="E35" s="26" t="s">
        <v>17</v>
      </c>
      <c r="F35" s="27">
        <v>12000</v>
      </c>
      <c r="G35" s="28">
        <v>750</v>
      </c>
      <c r="H35" s="29">
        <v>800</v>
      </c>
      <c r="I35" s="30"/>
    </row>
    <row r="36" spans="1:9" ht="12.75" hidden="1" customHeight="1" outlineLevel="2">
      <c r="A36" s="1">
        <v>20</v>
      </c>
      <c r="B36" s="23" t="s">
        <v>57</v>
      </c>
      <c r="C36" s="24" t="s">
        <v>58</v>
      </c>
      <c r="D36" s="25" t="s">
        <v>16</v>
      </c>
      <c r="E36" s="26" t="s">
        <v>17</v>
      </c>
      <c r="F36" s="27">
        <v>6500</v>
      </c>
      <c r="G36" s="28">
        <v>500</v>
      </c>
      <c r="H36" s="29">
        <v>800</v>
      </c>
      <c r="I36" s="30">
        <v>200</v>
      </c>
    </row>
    <row r="37" spans="1:9" ht="12.75" hidden="1" customHeight="1" outlineLevel="2">
      <c r="B37" s="23" t="s">
        <v>57</v>
      </c>
      <c r="C37" s="24" t="s">
        <v>59</v>
      </c>
      <c r="D37" s="25" t="s">
        <v>16</v>
      </c>
      <c r="E37" s="26" t="s">
        <v>17</v>
      </c>
      <c r="F37" s="27">
        <v>13000</v>
      </c>
      <c r="G37" s="28">
        <v>800</v>
      </c>
      <c r="H37" s="29">
        <v>800</v>
      </c>
      <c r="I37" s="30">
        <v>200</v>
      </c>
    </row>
    <row r="38" spans="1:9" ht="12.75" hidden="1" customHeight="1" outlineLevel="2">
      <c r="A38" s="1">
        <v>22</v>
      </c>
      <c r="B38" s="23" t="s">
        <v>60</v>
      </c>
      <c r="C38" s="24" t="s">
        <v>61</v>
      </c>
      <c r="D38" s="25" t="s">
        <v>16</v>
      </c>
      <c r="E38" s="26" t="s">
        <v>17</v>
      </c>
      <c r="F38" s="27">
        <v>3500</v>
      </c>
      <c r="G38" s="28">
        <v>400</v>
      </c>
      <c r="H38" s="29">
        <v>800</v>
      </c>
      <c r="I38" s="30"/>
    </row>
    <row r="39" spans="1:9" ht="12.75" hidden="1" customHeight="1" outlineLevel="2">
      <c r="A39" s="1">
        <v>23</v>
      </c>
      <c r="B39" s="23" t="s">
        <v>60</v>
      </c>
      <c r="C39" s="24" t="s">
        <v>62</v>
      </c>
      <c r="D39" s="25" t="s">
        <v>16</v>
      </c>
      <c r="E39" s="26" t="s">
        <v>17</v>
      </c>
      <c r="F39" s="27">
        <v>3500</v>
      </c>
      <c r="G39" s="28">
        <v>400</v>
      </c>
      <c r="H39" s="29">
        <v>800</v>
      </c>
      <c r="I39" s="30"/>
    </row>
    <row r="40" spans="1:9" ht="12.75" hidden="1" customHeight="1" outlineLevel="2">
      <c r="A40" s="1">
        <v>24</v>
      </c>
      <c r="B40" s="23" t="s">
        <v>63</v>
      </c>
      <c r="C40" s="24" t="s">
        <v>64</v>
      </c>
      <c r="D40" s="25" t="s">
        <v>16</v>
      </c>
      <c r="E40" s="26" t="s">
        <v>17</v>
      </c>
      <c r="F40" s="27">
        <v>6800</v>
      </c>
      <c r="G40" s="28">
        <v>400</v>
      </c>
      <c r="H40" s="29">
        <v>800</v>
      </c>
      <c r="I40" s="30"/>
    </row>
    <row r="41" spans="1:9" ht="12.75" hidden="1" customHeight="1" outlineLevel="2">
      <c r="A41" s="1">
        <v>25</v>
      </c>
      <c r="B41" s="23" t="s">
        <v>65</v>
      </c>
      <c r="C41" s="24" t="s">
        <v>66</v>
      </c>
      <c r="D41" s="25" t="s">
        <v>16</v>
      </c>
      <c r="E41" s="26" t="s">
        <v>17</v>
      </c>
      <c r="F41" s="27">
        <v>8800</v>
      </c>
      <c r="G41" s="28">
        <v>400</v>
      </c>
      <c r="H41" s="29">
        <v>800</v>
      </c>
      <c r="I41" s="30"/>
    </row>
    <row r="42" spans="1:9" ht="12.75" hidden="1" customHeight="1" outlineLevel="2">
      <c r="A42" s="1">
        <v>26</v>
      </c>
      <c r="B42" s="23" t="s">
        <v>67</v>
      </c>
      <c r="C42" s="24" t="s">
        <v>68</v>
      </c>
      <c r="D42" s="25" t="s">
        <v>16</v>
      </c>
      <c r="E42" s="26" t="s">
        <v>17</v>
      </c>
      <c r="F42" s="27">
        <v>8100</v>
      </c>
      <c r="G42" s="28">
        <v>500</v>
      </c>
      <c r="H42" s="29">
        <v>800</v>
      </c>
      <c r="I42" s="30"/>
    </row>
    <row r="43" spans="1:9" ht="12.75" hidden="1" customHeight="1" outlineLevel="2">
      <c r="A43" s="1">
        <v>27</v>
      </c>
      <c r="B43" s="23" t="s">
        <v>69</v>
      </c>
      <c r="C43" s="24" t="s">
        <v>70</v>
      </c>
      <c r="D43" s="25" t="s">
        <v>16</v>
      </c>
      <c r="E43" s="26" t="s">
        <v>17</v>
      </c>
      <c r="F43" s="27">
        <v>10200</v>
      </c>
      <c r="G43" s="28">
        <v>550</v>
      </c>
      <c r="H43" s="29">
        <v>900</v>
      </c>
      <c r="I43" s="30"/>
    </row>
    <row r="44" spans="1:9" ht="12.75" hidden="1" customHeight="1" outlineLevel="2">
      <c r="A44" s="1">
        <v>28</v>
      </c>
      <c r="B44" s="23" t="s">
        <v>71</v>
      </c>
      <c r="C44" s="24" t="s">
        <v>72</v>
      </c>
      <c r="D44" s="25" t="s">
        <v>16</v>
      </c>
      <c r="E44" s="26" t="s">
        <v>17</v>
      </c>
      <c r="F44" s="27">
        <v>6000</v>
      </c>
      <c r="G44" s="28">
        <v>600</v>
      </c>
      <c r="H44" s="29">
        <v>1300</v>
      </c>
      <c r="I44" s="30"/>
    </row>
    <row r="45" spans="1:9" ht="12.75" hidden="1" customHeight="1" outlineLevel="2">
      <c r="A45" s="1">
        <v>29</v>
      </c>
      <c r="B45" s="23" t="s">
        <v>71</v>
      </c>
      <c r="C45" s="24" t="s">
        <v>73</v>
      </c>
      <c r="D45" s="25" t="s">
        <v>16</v>
      </c>
      <c r="E45" s="26" t="s">
        <v>17</v>
      </c>
      <c r="F45" s="27">
        <v>10000</v>
      </c>
      <c r="G45" s="28">
        <v>600</v>
      </c>
      <c r="H45" s="29">
        <v>1300</v>
      </c>
      <c r="I45" s="30"/>
    </row>
    <row r="46" spans="1:9" ht="12.75" hidden="1" customHeight="1" outlineLevel="2">
      <c r="A46" s="1">
        <v>31</v>
      </c>
      <c r="B46" s="23" t="s">
        <v>74</v>
      </c>
      <c r="C46" s="24" t="s">
        <v>75</v>
      </c>
      <c r="D46" s="25" t="s">
        <v>16</v>
      </c>
      <c r="E46" s="26" t="s">
        <v>17</v>
      </c>
      <c r="F46" s="27">
        <v>10000</v>
      </c>
      <c r="G46" s="28">
        <v>600</v>
      </c>
      <c r="H46" s="29">
        <v>1500</v>
      </c>
      <c r="I46" s="30"/>
    </row>
    <row r="47" spans="1:9" ht="12.75" hidden="1" customHeight="1" outlineLevel="2">
      <c r="B47" s="23">
        <v>5200</v>
      </c>
      <c r="C47" s="24" t="s">
        <v>76</v>
      </c>
      <c r="D47" s="25" t="s">
        <v>16</v>
      </c>
      <c r="E47" s="26" t="s">
        <v>17</v>
      </c>
      <c r="F47" s="27">
        <v>12000</v>
      </c>
      <c r="G47" s="28">
        <v>900</v>
      </c>
      <c r="H47" s="29">
        <v>1800</v>
      </c>
      <c r="I47" s="30">
        <v>200</v>
      </c>
    </row>
    <row r="48" spans="1:9" ht="12.75" hidden="1" customHeight="1" outlineLevel="2">
      <c r="A48" s="1">
        <v>32</v>
      </c>
      <c r="B48" s="23" t="s">
        <v>77</v>
      </c>
      <c r="C48" s="24" t="s">
        <v>78</v>
      </c>
      <c r="D48" s="25" t="s">
        <v>16</v>
      </c>
      <c r="E48" s="26" t="s">
        <v>17</v>
      </c>
      <c r="F48" s="27">
        <v>15000</v>
      </c>
      <c r="G48" s="28">
        <v>800</v>
      </c>
      <c r="H48" s="29">
        <v>1500</v>
      </c>
      <c r="I48" s="30"/>
    </row>
    <row r="49" spans="1:9" ht="12.75" hidden="1" customHeight="1" outlineLevel="2">
      <c r="A49" s="1">
        <v>33</v>
      </c>
      <c r="B49" s="23" t="s">
        <v>79</v>
      </c>
      <c r="C49" s="24" t="s">
        <v>80</v>
      </c>
      <c r="D49" s="25" t="s">
        <v>16</v>
      </c>
      <c r="E49" s="26" t="s">
        <v>17</v>
      </c>
      <c r="F49" s="27">
        <v>10000</v>
      </c>
      <c r="G49" s="28">
        <v>1000</v>
      </c>
      <c r="H49" s="29">
        <v>1500</v>
      </c>
      <c r="I49" s="30"/>
    </row>
    <row r="50" spans="1:9" ht="12.75" hidden="1" customHeight="1" outlineLevel="2">
      <c r="A50" s="1">
        <v>34</v>
      </c>
      <c r="B50" s="23" t="s">
        <v>81</v>
      </c>
      <c r="C50" s="24" t="s">
        <v>82</v>
      </c>
      <c r="D50" s="25" t="s">
        <v>16</v>
      </c>
      <c r="E50" s="26" t="s">
        <v>17</v>
      </c>
      <c r="F50" s="27">
        <v>24000</v>
      </c>
      <c r="G50" s="28">
        <v>1800</v>
      </c>
      <c r="H50" s="29">
        <v>2000</v>
      </c>
      <c r="I50" s="30"/>
    </row>
    <row r="51" spans="1:9" ht="12.75" hidden="1" customHeight="1" outlineLevel="2">
      <c r="B51" s="23">
        <v>4100</v>
      </c>
      <c r="C51" s="24" t="s">
        <v>83</v>
      </c>
      <c r="D51" s="25" t="s">
        <v>16</v>
      </c>
      <c r="E51" s="26" t="s">
        <v>17</v>
      </c>
      <c r="F51" s="27">
        <v>6000</v>
      </c>
      <c r="G51" s="28">
        <v>500</v>
      </c>
      <c r="H51" s="29">
        <v>800</v>
      </c>
      <c r="I51" s="30">
        <v>260</v>
      </c>
    </row>
    <row r="52" spans="1:9" ht="12.75" hidden="1" customHeight="1" outlineLevel="2">
      <c r="B52" s="23">
        <v>4100</v>
      </c>
      <c r="C52" s="24" t="s">
        <v>84</v>
      </c>
      <c r="D52" s="25" t="s">
        <v>16</v>
      </c>
      <c r="E52" s="26" t="s">
        <v>17</v>
      </c>
      <c r="F52" s="27">
        <v>10000</v>
      </c>
      <c r="G52" s="28">
        <v>550</v>
      </c>
      <c r="H52" s="29">
        <v>800</v>
      </c>
      <c r="I52" s="30">
        <v>260</v>
      </c>
    </row>
    <row r="53" spans="1:9" ht="12.75" hidden="1" customHeight="1" outlineLevel="2">
      <c r="A53" s="1">
        <v>36</v>
      </c>
      <c r="B53" s="23">
        <v>4200</v>
      </c>
      <c r="C53" s="24" t="s">
        <v>85</v>
      </c>
      <c r="D53" s="25" t="s">
        <v>16</v>
      </c>
      <c r="E53" s="26" t="s">
        <v>17</v>
      </c>
      <c r="F53" s="27">
        <v>12000</v>
      </c>
      <c r="G53" s="28">
        <v>900</v>
      </c>
      <c r="H53" s="29">
        <v>1000</v>
      </c>
      <c r="I53" s="30"/>
    </row>
    <row r="54" spans="1:9" ht="12.75" hidden="1" customHeight="1" outlineLevel="2">
      <c r="A54" s="1">
        <v>37</v>
      </c>
      <c r="B54" s="23">
        <v>4300</v>
      </c>
      <c r="C54" s="24" t="s">
        <v>86</v>
      </c>
      <c r="D54" s="25" t="s">
        <v>16</v>
      </c>
      <c r="E54" s="26" t="s">
        <v>17</v>
      </c>
      <c r="F54" s="27">
        <v>18000</v>
      </c>
      <c r="G54" s="28">
        <v>1000</v>
      </c>
      <c r="H54" s="29">
        <v>1200</v>
      </c>
      <c r="I54" s="30"/>
    </row>
    <row r="55" spans="1:9" ht="12.75" hidden="1" customHeight="1" outlineLevel="2">
      <c r="B55" s="23" t="s">
        <v>87</v>
      </c>
      <c r="C55" s="24" t="s">
        <v>88</v>
      </c>
      <c r="D55" s="25" t="s">
        <v>16</v>
      </c>
      <c r="E55" s="26" t="s">
        <v>17</v>
      </c>
      <c r="F55" s="27">
        <v>10000</v>
      </c>
      <c r="G55" s="28">
        <v>600</v>
      </c>
      <c r="H55" s="29">
        <v>1000</v>
      </c>
      <c r="I55" s="30"/>
    </row>
    <row r="56" spans="1:9" ht="12.75" hidden="1" customHeight="1" outlineLevel="2">
      <c r="A56" s="1">
        <v>38</v>
      </c>
      <c r="B56" s="23" t="s">
        <v>87</v>
      </c>
      <c r="C56" s="24" t="s">
        <v>89</v>
      </c>
      <c r="D56" s="25" t="s">
        <v>16</v>
      </c>
      <c r="E56" s="26" t="s">
        <v>17</v>
      </c>
      <c r="F56" s="27">
        <v>20000</v>
      </c>
      <c r="G56" s="28">
        <v>1000</v>
      </c>
      <c r="H56" s="29">
        <v>1000</v>
      </c>
      <c r="I56" s="30"/>
    </row>
    <row r="57" spans="1:9" ht="12.75" hidden="1" customHeight="1" outlineLevel="2">
      <c r="A57" s="1">
        <v>40</v>
      </c>
      <c r="B57" s="23" t="s">
        <v>90</v>
      </c>
      <c r="C57" s="24" t="s">
        <v>91</v>
      </c>
      <c r="D57" s="25" t="s">
        <v>16</v>
      </c>
      <c r="E57" s="26" t="s">
        <v>17</v>
      </c>
      <c r="F57" s="27">
        <v>18000</v>
      </c>
      <c r="G57" s="28">
        <v>1000</v>
      </c>
      <c r="H57" s="29">
        <v>1200</v>
      </c>
      <c r="I57" s="30"/>
    </row>
    <row r="58" spans="1:9" ht="12.75" hidden="1" customHeight="1" outlineLevel="2">
      <c r="B58" s="23" t="s">
        <v>92</v>
      </c>
      <c r="C58" s="24" t="s">
        <v>93</v>
      </c>
      <c r="D58" s="25" t="s">
        <v>16</v>
      </c>
      <c r="E58" s="26" t="s">
        <v>17</v>
      </c>
      <c r="F58" s="27">
        <v>20000</v>
      </c>
      <c r="G58" s="28">
        <v>1500</v>
      </c>
      <c r="H58" s="29">
        <v>2000</v>
      </c>
      <c r="I58" s="30"/>
    </row>
    <row r="59" spans="1:9" ht="12.75" hidden="1" customHeight="1" outlineLevel="2">
      <c r="A59" s="1">
        <v>41</v>
      </c>
      <c r="B59" s="23" t="s">
        <v>94</v>
      </c>
      <c r="C59" s="24" t="s">
        <v>95</v>
      </c>
      <c r="D59" s="25" t="s">
        <v>16</v>
      </c>
      <c r="E59" s="26" t="s">
        <v>17</v>
      </c>
      <c r="F59" s="27">
        <v>30000</v>
      </c>
      <c r="G59" s="28">
        <v>2000</v>
      </c>
      <c r="H59" s="29">
        <v>2000</v>
      </c>
      <c r="I59" s="30"/>
    </row>
    <row r="60" spans="1:9" ht="12.75" hidden="1" customHeight="1" outlineLevel="2">
      <c r="A60" s="1">
        <v>42</v>
      </c>
      <c r="B60" s="290" t="s">
        <v>96</v>
      </c>
      <c r="C60" s="24" t="s">
        <v>97</v>
      </c>
      <c r="D60" s="25" t="s">
        <v>16</v>
      </c>
      <c r="E60" s="37" t="s">
        <v>17</v>
      </c>
      <c r="F60" s="27">
        <v>2200</v>
      </c>
      <c r="G60" s="28">
        <v>700</v>
      </c>
      <c r="H60" s="29">
        <v>700</v>
      </c>
      <c r="I60" s="30">
        <v>200</v>
      </c>
    </row>
    <row r="61" spans="1:9" ht="12.75" hidden="1" customHeight="1" outlineLevel="2">
      <c r="A61" s="1">
        <v>43</v>
      </c>
      <c r="B61" s="290"/>
      <c r="C61" s="24" t="s">
        <v>98</v>
      </c>
      <c r="D61" s="25" t="s">
        <v>16</v>
      </c>
      <c r="E61" s="38" t="s">
        <v>99</v>
      </c>
      <c r="F61" s="27">
        <v>1400</v>
      </c>
      <c r="G61" s="28">
        <v>700</v>
      </c>
      <c r="H61" s="39">
        <v>700</v>
      </c>
      <c r="I61" s="30">
        <v>200</v>
      </c>
    </row>
    <row r="62" spans="1:9" ht="12.75" hidden="1" customHeight="1" outlineLevel="2">
      <c r="A62" s="1">
        <v>44</v>
      </c>
      <c r="B62" s="290"/>
      <c r="C62" s="24" t="s">
        <v>100</v>
      </c>
      <c r="D62" s="25" t="s">
        <v>16</v>
      </c>
      <c r="E62" s="40" t="s">
        <v>101</v>
      </c>
      <c r="F62" s="27">
        <v>1400</v>
      </c>
      <c r="G62" s="28">
        <v>700</v>
      </c>
      <c r="H62" s="39">
        <v>700</v>
      </c>
      <c r="I62" s="30">
        <v>200</v>
      </c>
    </row>
    <row r="63" spans="1:9" ht="12.75" hidden="1" customHeight="1" outlineLevel="2">
      <c r="A63" s="1">
        <v>45</v>
      </c>
      <c r="B63" s="290"/>
      <c r="C63" s="24" t="s">
        <v>102</v>
      </c>
      <c r="D63" s="25" t="s">
        <v>16</v>
      </c>
      <c r="E63" s="41" t="s">
        <v>103</v>
      </c>
      <c r="F63" s="27">
        <v>1400</v>
      </c>
      <c r="G63" s="28">
        <v>700</v>
      </c>
      <c r="H63" s="39">
        <v>700</v>
      </c>
      <c r="I63" s="30">
        <v>200</v>
      </c>
    </row>
    <row r="64" spans="1:9" ht="12.75" hidden="1" customHeight="1" outlineLevel="2">
      <c r="B64" s="290" t="s">
        <v>104</v>
      </c>
      <c r="C64" s="24" t="s">
        <v>105</v>
      </c>
      <c r="D64" s="25" t="s">
        <v>16</v>
      </c>
      <c r="E64" s="37" t="s">
        <v>17</v>
      </c>
      <c r="F64" s="27">
        <v>3500</v>
      </c>
      <c r="G64" s="28">
        <v>900</v>
      </c>
      <c r="H64" s="39"/>
      <c r="I64" s="30">
        <v>200</v>
      </c>
    </row>
    <row r="65" spans="1:9" ht="12.75" hidden="1" customHeight="1" outlineLevel="2">
      <c r="B65" s="290"/>
      <c r="C65" s="24" t="s">
        <v>106</v>
      </c>
      <c r="D65" s="25" t="s">
        <v>16</v>
      </c>
      <c r="E65" s="38" t="s">
        <v>99</v>
      </c>
      <c r="F65" s="27">
        <v>2800</v>
      </c>
      <c r="G65" s="28">
        <v>900</v>
      </c>
      <c r="H65" s="39"/>
      <c r="I65" s="30">
        <v>200</v>
      </c>
    </row>
    <row r="66" spans="1:9" ht="12.75" hidden="1" customHeight="1" outlineLevel="2">
      <c r="B66" s="290"/>
      <c r="C66" s="24" t="s">
        <v>107</v>
      </c>
      <c r="D66" s="25" t="s">
        <v>16</v>
      </c>
      <c r="E66" s="40" t="s">
        <v>101</v>
      </c>
      <c r="F66" s="27">
        <v>2800</v>
      </c>
      <c r="G66" s="28">
        <v>900</v>
      </c>
      <c r="H66" s="39"/>
      <c r="I66" s="30">
        <v>200</v>
      </c>
    </row>
    <row r="67" spans="1:9" ht="12.75" hidden="1" customHeight="1" outlineLevel="2">
      <c r="B67" s="290"/>
      <c r="C67" s="24" t="s">
        <v>108</v>
      </c>
      <c r="D67" s="25" t="s">
        <v>16</v>
      </c>
      <c r="E67" s="41" t="s">
        <v>103</v>
      </c>
      <c r="F67" s="27">
        <v>2800</v>
      </c>
      <c r="G67" s="28">
        <v>900</v>
      </c>
      <c r="H67" s="39"/>
      <c r="I67" s="30">
        <v>200</v>
      </c>
    </row>
    <row r="68" spans="1:9" ht="12.75" hidden="1" customHeight="1" outlineLevel="2">
      <c r="B68" s="290" t="s">
        <v>109</v>
      </c>
      <c r="C68" s="24" t="s">
        <v>110</v>
      </c>
      <c r="D68" s="25" t="s">
        <v>16</v>
      </c>
      <c r="E68" s="37" t="s">
        <v>17</v>
      </c>
      <c r="F68" s="27">
        <v>5000</v>
      </c>
      <c r="G68" s="28">
        <v>1300</v>
      </c>
      <c r="H68" s="39"/>
      <c r="I68" s="30">
        <v>200</v>
      </c>
    </row>
    <row r="69" spans="1:9" ht="12.75" hidden="1" customHeight="1" outlineLevel="2">
      <c r="B69" s="290"/>
      <c r="C69" s="24" t="s">
        <v>111</v>
      </c>
      <c r="D69" s="25" t="s">
        <v>16</v>
      </c>
      <c r="E69" s="37" t="s">
        <v>17</v>
      </c>
      <c r="F69" s="27"/>
      <c r="G69" s="28"/>
      <c r="H69" s="39"/>
      <c r="I69" s="30"/>
    </row>
    <row r="70" spans="1:9" ht="12.75" hidden="1" customHeight="1" outlineLevel="2">
      <c r="B70" s="290"/>
      <c r="C70" s="24" t="s">
        <v>112</v>
      </c>
      <c r="D70" s="25" t="s">
        <v>16</v>
      </c>
      <c r="E70" s="38" t="s">
        <v>99</v>
      </c>
      <c r="F70" s="27">
        <v>7000</v>
      </c>
      <c r="G70" s="28">
        <v>1300</v>
      </c>
      <c r="H70" s="39"/>
      <c r="I70" s="30">
        <v>200</v>
      </c>
    </row>
    <row r="71" spans="1:9" ht="12.75" hidden="1" customHeight="1" outlineLevel="2">
      <c r="B71" s="290"/>
      <c r="C71" s="24" t="s">
        <v>113</v>
      </c>
      <c r="D71" s="25" t="s">
        <v>16</v>
      </c>
      <c r="E71" s="40" t="s">
        <v>101</v>
      </c>
      <c r="F71" s="27">
        <v>7000</v>
      </c>
      <c r="G71" s="28">
        <v>1300</v>
      </c>
      <c r="H71" s="39"/>
      <c r="I71" s="30">
        <v>200</v>
      </c>
    </row>
    <row r="72" spans="1:9" ht="12.75" hidden="1" customHeight="1" outlineLevel="2">
      <c r="B72" s="290"/>
      <c r="C72" s="24" t="s">
        <v>114</v>
      </c>
      <c r="D72" s="25" t="s">
        <v>16</v>
      </c>
      <c r="E72" s="41" t="s">
        <v>103</v>
      </c>
      <c r="F72" s="27">
        <v>7000</v>
      </c>
      <c r="G72" s="28">
        <v>1300</v>
      </c>
      <c r="H72" s="39"/>
      <c r="I72" s="30">
        <v>200</v>
      </c>
    </row>
    <row r="73" spans="1:9" ht="12.75" hidden="1" customHeight="1" outlineLevel="2">
      <c r="A73" s="1">
        <v>46</v>
      </c>
      <c r="B73" s="290" t="s">
        <v>115</v>
      </c>
      <c r="C73" s="24" t="s">
        <v>116</v>
      </c>
      <c r="D73" s="25" t="s">
        <v>16</v>
      </c>
      <c r="E73" s="26" t="s">
        <v>17</v>
      </c>
      <c r="F73" s="27">
        <v>5000</v>
      </c>
      <c r="G73" s="35">
        <v>1600</v>
      </c>
      <c r="H73" s="29"/>
      <c r="I73" s="30">
        <v>250</v>
      </c>
    </row>
    <row r="74" spans="1:9" ht="12.75" hidden="1" customHeight="1" outlineLevel="2">
      <c r="A74" s="1">
        <v>47</v>
      </c>
      <c r="B74" s="290"/>
      <c r="C74" s="24" t="s">
        <v>117</v>
      </c>
      <c r="D74" s="25" t="s">
        <v>16</v>
      </c>
      <c r="E74" s="38" t="s">
        <v>99</v>
      </c>
      <c r="F74" s="27">
        <v>4000</v>
      </c>
      <c r="G74" s="35">
        <v>1600</v>
      </c>
      <c r="H74" s="39"/>
      <c r="I74" s="30">
        <v>250</v>
      </c>
    </row>
    <row r="75" spans="1:9" ht="12.75" hidden="1" customHeight="1" outlineLevel="2">
      <c r="A75" s="1">
        <v>49</v>
      </c>
      <c r="B75" s="290"/>
      <c r="C75" s="24" t="s">
        <v>118</v>
      </c>
      <c r="D75" s="25" t="s">
        <v>16</v>
      </c>
      <c r="E75" s="40" t="s">
        <v>101</v>
      </c>
      <c r="F75" s="27">
        <v>4000</v>
      </c>
      <c r="G75" s="35">
        <v>1600</v>
      </c>
      <c r="H75" s="42"/>
      <c r="I75" s="30">
        <v>250</v>
      </c>
    </row>
    <row r="76" spans="1:9" ht="12.75" hidden="1" customHeight="1" outlineLevel="2">
      <c r="A76" s="1">
        <v>50</v>
      </c>
      <c r="B76" s="290"/>
      <c r="C76" s="24" t="s">
        <v>119</v>
      </c>
      <c r="D76" s="25" t="s">
        <v>16</v>
      </c>
      <c r="E76" s="41" t="s">
        <v>103</v>
      </c>
      <c r="F76" s="27">
        <v>4000</v>
      </c>
      <c r="G76" s="35">
        <v>1600</v>
      </c>
      <c r="H76" s="42"/>
      <c r="I76" s="30">
        <v>250</v>
      </c>
    </row>
    <row r="77" spans="1:9" ht="12.75" hidden="1" customHeight="1" outlineLevel="2">
      <c r="A77" s="1">
        <v>51</v>
      </c>
      <c r="B77" s="290"/>
      <c r="C77" s="24" t="s">
        <v>120</v>
      </c>
      <c r="D77" s="25" t="s">
        <v>121</v>
      </c>
      <c r="E77" s="26" t="s">
        <v>122</v>
      </c>
      <c r="F77" s="27" t="s">
        <v>123</v>
      </c>
      <c r="G77" s="35"/>
      <c r="H77" s="42"/>
      <c r="I77" s="30"/>
    </row>
    <row r="78" spans="1:9" ht="12.75" hidden="1" customHeight="1" outlineLevel="2">
      <c r="A78" s="1">
        <v>52</v>
      </c>
      <c r="B78" s="290" t="s">
        <v>124</v>
      </c>
      <c r="C78" s="24" t="s">
        <v>125</v>
      </c>
      <c r="D78" s="25" t="s">
        <v>16</v>
      </c>
      <c r="E78" s="26" t="s">
        <v>17</v>
      </c>
      <c r="F78" s="27">
        <v>5000</v>
      </c>
      <c r="G78" s="35"/>
      <c r="H78" s="29"/>
      <c r="I78" s="30"/>
    </row>
    <row r="79" spans="1:9" ht="12.75" hidden="1" customHeight="1" outlineLevel="2">
      <c r="A79" s="1">
        <v>53</v>
      </c>
      <c r="B79" s="290"/>
      <c r="C79" s="24" t="s">
        <v>126</v>
      </c>
      <c r="D79" s="25" t="s">
        <v>16</v>
      </c>
      <c r="E79" s="38" t="s">
        <v>99</v>
      </c>
      <c r="F79" s="27">
        <v>2000</v>
      </c>
      <c r="G79" s="35"/>
      <c r="H79" s="39"/>
      <c r="I79" s="30"/>
    </row>
    <row r="80" spans="1:9" ht="12.75" hidden="1" customHeight="1" outlineLevel="2">
      <c r="A80" s="1">
        <v>54</v>
      </c>
      <c r="B80" s="290"/>
      <c r="C80" s="24" t="s">
        <v>127</v>
      </c>
      <c r="D80" s="25" t="s">
        <v>16</v>
      </c>
      <c r="E80" s="40" t="s">
        <v>101</v>
      </c>
      <c r="F80" s="27">
        <v>2000</v>
      </c>
      <c r="G80" s="35"/>
      <c r="H80" s="39"/>
      <c r="I80" s="30"/>
    </row>
    <row r="81" spans="1:9" ht="12.75" hidden="1" customHeight="1" outlineLevel="2">
      <c r="A81" s="1">
        <v>55</v>
      </c>
      <c r="B81" s="290"/>
      <c r="C81" s="24" t="s">
        <v>128</v>
      </c>
      <c r="D81" s="25" t="s">
        <v>16</v>
      </c>
      <c r="E81" s="41" t="s">
        <v>103</v>
      </c>
      <c r="F81" s="27">
        <v>2000</v>
      </c>
      <c r="G81" s="35"/>
      <c r="H81" s="39"/>
      <c r="I81" s="30"/>
    </row>
    <row r="82" spans="1:9" ht="12.75" hidden="1" customHeight="1" outlineLevel="2">
      <c r="A82" s="1">
        <v>56</v>
      </c>
      <c r="B82" s="290"/>
      <c r="C82" s="24" t="s">
        <v>129</v>
      </c>
      <c r="D82" s="25" t="s">
        <v>16</v>
      </c>
      <c r="E82" s="38" t="s">
        <v>99</v>
      </c>
      <c r="F82" s="27">
        <v>4000</v>
      </c>
      <c r="G82" s="35"/>
      <c r="H82" s="39"/>
      <c r="I82" s="30"/>
    </row>
    <row r="83" spans="1:9" ht="12.75" hidden="1" customHeight="1" outlineLevel="2">
      <c r="A83" s="1">
        <v>57</v>
      </c>
      <c r="B83" s="290"/>
      <c r="C83" s="24" t="s">
        <v>130</v>
      </c>
      <c r="D83" s="25" t="s">
        <v>16</v>
      </c>
      <c r="E83" s="40" t="s">
        <v>101</v>
      </c>
      <c r="F83" s="27">
        <v>4000</v>
      </c>
      <c r="G83" s="35"/>
      <c r="H83" s="42"/>
      <c r="I83" s="30"/>
    </row>
    <row r="84" spans="1:9" ht="12.75" hidden="1" customHeight="1" outlineLevel="2">
      <c r="A84" s="1">
        <v>58</v>
      </c>
      <c r="B84" s="290"/>
      <c r="C84" s="24" t="s">
        <v>131</v>
      </c>
      <c r="D84" s="25" t="s">
        <v>16</v>
      </c>
      <c r="E84" s="41" t="s">
        <v>103</v>
      </c>
      <c r="F84" s="27">
        <v>4000</v>
      </c>
      <c r="G84" s="35"/>
      <c r="H84" s="42"/>
      <c r="I84" s="30"/>
    </row>
    <row r="85" spans="1:9" ht="12.75" hidden="1" customHeight="1" outlineLevel="2">
      <c r="A85" s="1">
        <v>59</v>
      </c>
      <c r="B85" s="290"/>
      <c r="C85" s="24" t="s">
        <v>132</v>
      </c>
      <c r="D85" s="25" t="s">
        <v>121</v>
      </c>
      <c r="E85" s="26" t="s">
        <v>122</v>
      </c>
      <c r="F85" s="27" t="s">
        <v>123</v>
      </c>
      <c r="G85" s="35"/>
      <c r="H85" s="42"/>
      <c r="I85" s="43"/>
    </row>
    <row r="86" spans="1:9" ht="12.75" hidden="1" customHeight="1" outlineLevel="2">
      <c r="A86" s="1">
        <v>60</v>
      </c>
      <c r="B86" s="290" t="s">
        <v>133</v>
      </c>
      <c r="C86" s="24" t="s">
        <v>134</v>
      </c>
      <c r="D86" s="25" t="s">
        <v>16</v>
      </c>
      <c r="E86" s="26" t="s">
        <v>17</v>
      </c>
      <c r="F86" s="27">
        <v>2000</v>
      </c>
      <c r="G86" s="35">
        <v>1100</v>
      </c>
      <c r="H86" s="36">
        <v>1000</v>
      </c>
      <c r="I86" s="43">
        <v>280</v>
      </c>
    </row>
    <row r="87" spans="1:9" ht="12.75" hidden="1" customHeight="1" outlineLevel="2">
      <c r="A87" s="1">
        <v>61</v>
      </c>
      <c r="B87" s="290"/>
      <c r="C87" s="24" t="s">
        <v>135</v>
      </c>
      <c r="D87" s="25" t="s">
        <v>16</v>
      </c>
      <c r="E87" s="38" t="s">
        <v>99</v>
      </c>
      <c r="F87" s="27">
        <v>2000</v>
      </c>
      <c r="G87" s="35">
        <v>1100</v>
      </c>
      <c r="H87" s="36">
        <v>1000</v>
      </c>
      <c r="I87" s="43">
        <v>280</v>
      </c>
    </row>
    <row r="88" spans="1:9" ht="12.75" hidden="1" customHeight="1" outlineLevel="2">
      <c r="A88" s="1">
        <v>62</v>
      </c>
      <c r="B88" s="290"/>
      <c r="C88" s="24" t="s">
        <v>136</v>
      </c>
      <c r="D88" s="25" t="s">
        <v>16</v>
      </c>
      <c r="E88" s="40" t="s">
        <v>101</v>
      </c>
      <c r="F88" s="27">
        <v>2000</v>
      </c>
      <c r="G88" s="35">
        <v>1100</v>
      </c>
      <c r="H88" s="36">
        <v>1000</v>
      </c>
      <c r="I88" s="43">
        <v>280</v>
      </c>
    </row>
    <row r="89" spans="1:9" ht="12.75" hidden="1" customHeight="1" outlineLevel="2">
      <c r="A89" s="1">
        <v>63</v>
      </c>
      <c r="B89" s="290"/>
      <c r="C89" s="24" t="s">
        <v>137</v>
      </c>
      <c r="D89" s="25" t="s">
        <v>16</v>
      </c>
      <c r="E89" s="41" t="s">
        <v>103</v>
      </c>
      <c r="F89" s="27">
        <v>2000</v>
      </c>
      <c r="G89" s="35">
        <v>1100</v>
      </c>
      <c r="H89" s="36">
        <v>1000</v>
      </c>
      <c r="I89" s="43">
        <v>280</v>
      </c>
    </row>
    <row r="90" spans="1:9" ht="12.75" hidden="1" customHeight="1" outlineLevel="2">
      <c r="A90" s="1">
        <v>64</v>
      </c>
      <c r="B90" s="290" t="s">
        <v>138</v>
      </c>
      <c r="C90" s="24" t="s">
        <v>139</v>
      </c>
      <c r="D90" s="25" t="s">
        <v>16</v>
      </c>
      <c r="E90" s="26" t="s">
        <v>17</v>
      </c>
      <c r="F90" s="27">
        <v>6500</v>
      </c>
      <c r="G90" s="35">
        <v>1400</v>
      </c>
      <c r="H90" s="36">
        <v>1100</v>
      </c>
      <c r="I90" s="43">
        <v>200</v>
      </c>
    </row>
    <row r="91" spans="1:9" ht="12.75" hidden="1" customHeight="1" outlineLevel="2">
      <c r="A91" s="1">
        <v>65</v>
      </c>
      <c r="B91" s="290"/>
      <c r="C91" s="24" t="s">
        <v>140</v>
      </c>
      <c r="D91" s="25" t="s">
        <v>16</v>
      </c>
      <c r="E91" s="38" t="s">
        <v>99</v>
      </c>
      <c r="F91" s="27">
        <v>3500</v>
      </c>
      <c r="G91" s="35">
        <v>1400</v>
      </c>
      <c r="H91" s="36">
        <v>1100</v>
      </c>
      <c r="I91" s="43">
        <v>200</v>
      </c>
    </row>
    <row r="92" spans="1:9" ht="12.75" hidden="1" customHeight="1" outlineLevel="2">
      <c r="A92" s="1">
        <v>66</v>
      </c>
      <c r="B92" s="290"/>
      <c r="C92" s="24" t="s">
        <v>141</v>
      </c>
      <c r="D92" s="25" t="s">
        <v>16</v>
      </c>
      <c r="E92" s="40" t="s">
        <v>101</v>
      </c>
      <c r="F92" s="27">
        <v>3500</v>
      </c>
      <c r="G92" s="35">
        <v>1400</v>
      </c>
      <c r="H92" s="36">
        <v>1100</v>
      </c>
      <c r="I92" s="43">
        <v>200</v>
      </c>
    </row>
    <row r="93" spans="1:9" ht="12.75" hidden="1" customHeight="1" outlineLevel="2">
      <c r="A93" s="1">
        <v>67</v>
      </c>
      <c r="B93" s="290"/>
      <c r="C93" s="24" t="s">
        <v>142</v>
      </c>
      <c r="D93" s="25" t="s">
        <v>16</v>
      </c>
      <c r="E93" s="41" t="s">
        <v>103</v>
      </c>
      <c r="F93" s="27">
        <v>3500</v>
      </c>
      <c r="G93" s="35">
        <v>1400</v>
      </c>
      <c r="H93" s="36">
        <v>1100</v>
      </c>
      <c r="I93" s="43">
        <v>200</v>
      </c>
    </row>
    <row r="94" spans="1:9" ht="12.75" hidden="1" customHeight="1" outlineLevel="2">
      <c r="A94" s="1">
        <v>68</v>
      </c>
      <c r="B94" s="23" t="s">
        <v>143</v>
      </c>
      <c r="C94" s="24" t="s">
        <v>144</v>
      </c>
      <c r="D94" s="25" t="s">
        <v>16</v>
      </c>
      <c r="E94" s="26" t="s">
        <v>17</v>
      </c>
      <c r="F94" s="27">
        <v>6000</v>
      </c>
      <c r="G94" s="35">
        <v>1500</v>
      </c>
      <c r="H94" s="36">
        <v>2000</v>
      </c>
      <c r="I94" s="43">
        <v>240</v>
      </c>
    </row>
    <row r="95" spans="1:9" ht="12.75" hidden="1" customHeight="1" outlineLevel="2">
      <c r="A95" s="1">
        <v>69</v>
      </c>
      <c r="B95" s="290" t="s">
        <v>145</v>
      </c>
      <c r="C95" s="24" t="s">
        <v>146</v>
      </c>
      <c r="D95" s="25" t="s">
        <v>16</v>
      </c>
      <c r="E95" s="38" t="s">
        <v>99</v>
      </c>
      <c r="F95" s="27">
        <v>4000</v>
      </c>
      <c r="G95" s="35">
        <v>1600</v>
      </c>
      <c r="H95" s="36">
        <v>2000</v>
      </c>
      <c r="I95" s="43">
        <v>240</v>
      </c>
    </row>
    <row r="96" spans="1:9" ht="12.75" hidden="1" customHeight="1" outlineLevel="2">
      <c r="A96" s="1">
        <v>70</v>
      </c>
      <c r="B96" s="290"/>
      <c r="C96" s="24" t="s">
        <v>147</v>
      </c>
      <c r="D96" s="25" t="s">
        <v>16</v>
      </c>
      <c r="E96" s="40" t="s">
        <v>101</v>
      </c>
      <c r="F96" s="27">
        <v>4000</v>
      </c>
      <c r="G96" s="35">
        <v>1600</v>
      </c>
      <c r="H96" s="36">
        <v>2000</v>
      </c>
      <c r="I96" s="43">
        <v>240</v>
      </c>
    </row>
    <row r="97" spans="1:9" ht="12.75" hidden="1" customHeight="1" outlineLevel="2">
      <c r="A97" s="1">
        <v>71</v>
      </c>
      <c r="B97" s="290"/>
      <c r="C97" s="24" t="s">
        <v>148</v>
      </c>
      <c r="D97" s="25" t="s">
        <v>16</v>
      </c>
      <c r="E97" s="41" t="s">
        <v>103</v>
      </c>
      <c r="F97" s="27">
        <v>4000</v>
      </c>
      <c r="G97" s="35">
        <v>1600</v>
      </c>
      <c r="H97" s="36">
        <v>2000</v>
      </c>
      <c r="I97" s="43">
        <v>240</v>
      </c>
    </row>
    <row r="98" spans="1:9" ht="12.75" hidden="1" customHeight="1" outlineLevel="2">
      <c r="A98" s="1">
        <v>72</v>
      </c>
      <c r="B98" s="290" t="s">
        <v>149</v>
      </c>
      <c r="C98" s="24" t="s">
        <v>150</v>
      </c>
      <c r="D98" s="25" t="s">
        <v>16</v>
      </c>
      <c r="E98" s="38" t="s">
        <v>99</v>
      </c>
      <c r="F98" s="27">
        <v>6000</v>
      </c>
      <c r="G98" s="35">
        <v>1600</v>
      </c>
      <c r="H98" s="36">
        <v>2000</v>
      </c>
      <c r="I98" s="43">
        <v>240</v>
      </c>
    </row>
    <row r="99" spans="1:9" ht="12.75" hidden="1" customHeight="1" outlineLevel="2">
      <c r="A99" s="1">
        <v>73</v>
      </c>
      <c r="B99" s="290"/>
      <c r="C99" s="24" t="s">
        <v>151</v>
      </c>
      <c r="D99" s="25" t="s">
        <v>16</v>
      </c>
      <c r="E99" s="40" t="s">
        <v>101</v>
      </c>
      <c r="F99" s="27">
        <v>6000</v>
      </c>
      <c r="G99" s="35">
        <v>1600</v>
      </c>
      <c r="H99" s="36">
        <v>2000</v>
      </c>
      <c r="I99" s="43">
        <v>240</v>
      </c>
    </row>
    <row r="100" spans="1:9" ht="12.75" hidden="1" customHeight="1" outlineLevel="2">
      <c r="A100" s="1">
        <v>74</v>
      </c>
      <c r="B100" s="290"/>
      <c r="C100" s="24" t="s">
        <v>152</v>
      </c>
      <c r="D100" s="25" t="s">
        <v>16</v>
      </c>
      <c r="E100" s="41" t="s">
        <v>103</v>
      </c>
      <c r="F100" s="27">
        <v>6000</v>
      </c>
      <c r="G100" s="35">
        <v>1600</v>
      </c>
      <c r="H100" s="36">
        <v>2000</v>
      </c>
      <c r="I100" s="43">
        <v>240</v>
      </c>
    </row>
    <row r="101" spans="1:9" ht="12.75" hidden="1" customHeight="1" outlineLevel="2">
      <c r="A101" s="1">
        <v>75</v>
      </c>
      <c r="B101" s="23" t="s">
        <v>153</v>
      </c>
      <c r="C101" s="24" t="s">
        <v>154</v>
      </c>
      <c r="D101" s="25" t="s">
        <v>16</v>
      </c>
      <c r="E101" s="26" t="s">
        <v>17</v>
      </c>
      <c r="F101" s="27">
        <v>6000</v>
      </c>
      <c r="G101" s="35">
        <v>1400</v>
      </c>
      <c r="H101" s="36"/>
      <c r="I101" s="43"/>
    </row>
    <row r="102" spans="1:9" ht="12.75" hidden="1" customHeight="1" outlineLevel="2">
      <c r="A102" s="1">
        <v>76</v>
      </c>
      <c r="B102" s="290" t="s">
        <v>155</v>
      </c>
      <c r="C102" s="24" t="s">
        <v>156</v>
      </c>
      <c r="D102" s="25" t="s">
        <v>16</v>
      </c>
      <c r="E102" s="38" t="s">
        <v>99</v>
      </c>
      <c r="F102" s="27">
        <v>4000</v>
      </c>
      <c r="G102" s="35">
        <v>1400</v>
      </c>
      <c r="H102" s="36"/>
      <c r="I102" s="43"/>
    </row>
    <row r="103" spans="1:9" ht="12.75" hidden="1" customHeight="1" outlineLevel="2">
      <c r="A103" s="1">
        <v>77</v>
      </c>
      <c r="B103" s="290"/>
      <c r="C103" s="24" t="s">
        <v>157</v>
      </c>
      <c r="D103" s="25" t="s">
        <v>16</v>
      </c>
      <c r="E103" s="40" t="s">
        <v>101</v>
      </c>
      <c r="F103" s="27">
        <v>4000</v>
      </c>
      <c r="G103" s="35">
        <v>1400</v>
      </c>
      <c r="H103" s="36"/>
      <c r="I103" s="43"/>
    </row>
    <row r="104" spans="1:9" ht="12.75" hidden="1" customHeight="1" outlineLevel="2">
      <c r="A104" s="1">
        <v>78</v>
      </c>
      <c r="B104" s="290"/>
      <c r="C104" s="24" t="s">
        <v>158</v>
      </c>
      <c r="D104" s="25" t="s">
        <v>16</v>
      </c>
      <c r="E104" s="41" t="s">
        <v>103</v>
      </c>
      <c r="F104" s="27">
        <v>4000</v>
      </c>
      <c r="G104" s="35">
        <v>1400</v>
      </c>
      <c r="H104" s="36"/>
      <c r="I104" s="43"/>
    </row>
    <row r="105" spans="1:9" ht="12.75" hidden="1" customHeight="1" outlineLevel="2">
      <c r="A105" s="1">
        <v>79</v>
      </c>
      <c r="B105" s="290" t="s">
        <v>159</v>
      </c>
      <c r="C105" s="24" t="s">
        <v>160</v>
      </c>
      <c r="D105" s="25" t="s">
        <v>16</v>
      </c>
      <c r="E105" s="38" t="s">
        <v>99</v>
      </c>
      <c r="F105" s="27">
        <v>6000</v>
      </c>
      <c r="G105" s="35">
        <v>1600</v>
      </c>
      <c r="H105" s="36"/>
      <c r="I105" s="43"/>
    </row>
    <row r="106" spans="1:9" ht="12.75" hidden="1" customHeight="1" outlineLevel="2">
      <c r="A106" s="1">
        <v>80</v>
      </c>
      <c r="B106" s="290"/>
      <c r="C106" s="24" t="s">
        <v>161</v>
      </c>
      <c r="D106" s="25" t="s">
        <v>16</v>
      </c>
      <c r="E106" s="40" t="s">
        <v>101</v>
      </c>
      <c r="F106" s="27">
        <v>6000</v>
      </c>
      <c r="G106" s="35">
        <v>1600</v>
      </c>
      <c r="H106" s="36"/>
      <c r="I106" s="43"/>
    </row>
    <row r="107" spans="1:9" ht="12.75" hidden="1" customHeight="1" outlineLevel="2">
      <c r="A107" s="1">
        <v>81</v>
      </c>
      <c r="B107" s="290"/>
      <c r="C107" s="24" t="s">
        <v>162</v>
      </c>
      <c r="D107" s="25" t="s">
        <v>16</v>
      </c>
      <c r="E107" s="41" t="s">
        <v>103</v>
      </c>
      <c r="F107" s="27">
        <v>6000</v>
      </c>
      <c r="G107" s="35">
        <v>1600</v>
      </c>
      <c r="H107" s="36"/>
      <c r="I107" s="43"/>
    </row>
    <row r="108" spans="1:9" ht="12.75" hidden="1" customHeight="1" outlineLevel="2">
      <c r="A108" s="1">
        <v>82</v>
      </c>
      <c r="B108" s="290" t="s">
        <v>163</v>
      </c>
      <c r="C108" s="24" t="s">
        <v>164</v>
      </c>
      <c r="D108" s="25" t="s">
        <v>16</v>
      </c>
      <c r="E108" s="26" t="s">
        <v>17</v>
      </c>
      <c r="F108" s="27">
        <v>7500</v>
      </c>
      <c r="G108" s="35"/>
      <c r="H108" s="36"/>
      <c r="I108" s="43"/>
    </row>
    <row r="109" spans="1:9" ht="12.75" hidden="1" customHeight="1" outlineLevel="2">
      <c r="A109" s="1">
        <v>83</v>
      </c>
      <c r="B109" s="290"/>
      <c r="C109" s="24" t="s">
        <v>165</v>
      </c>
      <c r="D109" s="25" t="s">
        <v>16</v>
      </c>
      <c r="E109" s="38" t="s">
        <v>99</v>
      </c>
      <c r="F109" s="27">
        <v>7500</v>
      </c>
      <c r="G109" s="35"/>
      <c r="H109" s="36"/>
      <c r="I109" s="43"/>
    </row>
    <row r="110" spans="1:9" ht="12.75" hidden="1" customHeight="1" outlineLevel="2">
      <c r="A110" s="1">
        <v>84</v>
      </c>
      <c r="B110" s="290"/>
      <c r="C110" s="24" t="s">
        <v>166</v>
      </c>
      <c r="D110" s="25" t="s">
        <v>16</v>
      </c>
      <c r="E110" s="40" t="s">
        <v>101</v>
      </c>
      <c r="F110" s="27">
        <v>7500</v>
      </c>
      <c r="G110" s="35"/>
      <c r="H110" s="36"/>
      <c r="I110" s="43"/>
    </row>
    <row r="111" spans="1:9" ht="12.75" hidden="1" customHeight="1" outlineLevel="2">
      <c r="A111" s="1">
        <v>85</v>
      </c>
      <c r="B111" s="290"/>
      <c r="C111" s="24" t="s">
        <v>167</v>
      </c>
      <c r="D111" s="25" t="s">
        <v>16</v>
      </c>
      <c r="E111" s="41" t="s">
        <v>103</v>
      </c>
      <c r="F111" s="27">
        <v>7500</v>
      </c>
      <c r="G111" s="35"/>
      <c r="H111" s="44"/>
      <c r="I111" s="43"/>
    </row>
    <row r="112" spans="1:9" ht="12.75" hidden="1" customHeight="1" outlineLevel="2">
      <c r="A112" s="1">
        <v>86</v>
      </c>
      <c r="B112" s="290" t="s">
        <v>168</v>
      </c>
      <c r="C112" s="24" t="s">
        <v>169</v>
      </c>
      <c r="D112" s="25" t="s">
        <v>16</v>
      </c>
      <c r="E112" s="26" t="s">
        <v>17</v>
      </c>
      <c r="F112" s="27">
        <v>9000</v>
      </c>
      <c r="G112" s="35">
        <v>1300</v>
      </c>
      <c r="H112" s="35"/>
      <c r="I112" s="43"/>
    </row>
    <row r="113" spans="1:9" ht="12.75" hidden="1" customHeight="1" outlineLevel="2">
      <c r="A113" s="1">
        <v>87</v>
      </c>
      <c r="B113" s="290"/>
      <c r="C113" s="24" t="s">
        <v>170</v>
      </c>
      <c r="D113" s="25" t="s">
        <v>16</v>
      </c>
      <c r="E113" s="38" t="s">
        <v>99</v>
      </c>
      <c r="F113" s="27">
        <v>6000</v>
      </c>
      <c r="G113" s="35">
        <v>1300</v>
      </c>
      <c r="H113" s="45"/>
      <c r="I113" s="43"/>
    </row>
    <row r="114" spans="1:9" ht="12.75" hidden="1" customHeight="1" outlineLevel="2">
      <c r="A114" s="1">
        <v>88</v>
      </c>
      <c r="B114" s="290"/>
      <c r="C114" s="24" t="s">
        <v>171</v>
      </c>
      <c r="D114" s="25" t="s">
        <v>16</v>
      </c>
      <c r="E114" s="40" t="s">
        <v>101</v>
      </c>
      <c r="F114" s="27">
        <v>6000</v>
      </c>
      <c r="G114" s="35">
        <v>1300</v>
      </c>
      <c r="H114" s="46"/>
      <c r="I114" s="43"/>
    </row>
    <row r="115" spans="1:9" ht="12.75" hidden="1" customHeight="1" outlineLevel="2">
      <c r="A115" s="1">
        <v>89</v>
      </c>
      <c r="B115" s="290"/>
      <c r="C115" s="24" t="s">
        <v>172</v>
      </c>
      <c r="D115" s="25" t="s">
        <v>16</v>
      </c>
      <c r="E115" s="41" t="s">
        <v>103</v>
      </c>
      <c r="F115" s="27">
        <v>6000</v>
      </c>
      <c r="G115" s="35">
        <v>1300</v>
      </c>
      <c r="H115" s="42"/>
      <c r="I115" s="43"/>
    </row>
    <row r="116" spans="1:9" ht="12.75" hidden="1" customHeight="1" outlineLevel="2">
      <c r="A116" s="1">
        <v>90</v>
      </c>
      <c r="B116" s="290"/>
      <c r="C116" s="24" t="s">
        <v>173</v>
      </c>
      <c r="D116" s="25" t="s">
        <v>121</v>
      </c>
      <c r="E116" s="26" t="s">
        <v>122</v>
      </c>
      <c r="F116" s="27">
        <v>6000</v>
      </c>
      <c r="G116" s="35">
        <v>1300</v>
      </c>
      <c r="H116" s="42"/>
      <c r="I116" s="43"/>
    </row>
    <row r="117" spans="1:9" ht="12.75" hidden="1" customHeight="1" outlineLevel="2">
      <c r="A117" s="1">
        <v>91</v>
      </c>
      <c r="B117" s="290" t="s">
        <v>174</v>
      </c>
      <c r="C117" s="24" t="s">
        <v>175</v>
      </c>
      <c r="D117" s="25" t="s">
        <v>16</v>
      </c>
      <c r="E117" s="26" t="s">
        <v>17</v>
      </c>
      <c r="F117" s="27">
        <v>9000</v>
      </c>
      <c r="G117" s="35">
        <v>1100</v>
      </c>
      <c r="H117" s="36"/>
      <c r="I117" s="43">
        <v>280</v>
      </c>
    </row>
    <row r="118" spans="1:9" ht="12.75" hidden="1" customHeight="1" outlineLevel="2">
      <c r="A118" s="1">
        <v>92</v>
      </c>
      <c r="B118" s="290"/>
      <c r="C118" s="24" t="s">
        <v>176</v>
      </c>
      <c r="D118" s="25" t="s">
        <v>16</v>
      </c>
      <c r="E118" s="38" t="s">
        <v>99</v>
      </c>
      <c r="F118" s="27">
        <v>8000</v>
      </c>
      <c r="G118" s="35">
        <v>1100</v>
      </c>
      <c r="H118" s="36"/>
      <c r="I118" s="43">
        <v>280</v>
      </c>
    </row>
    <row r="119" spans="1:9" ht="12.75" hidden="1" customHeight="1" outlineLevel="2">
      <c r="A119" s="1">
        <v>93</v>
      </c>
      <c r="B119" s="290"/>
      <c r="C119" s="24" t="s">
        <v>177</v>
      </c>
      <c r="D119" s="25" t="s">
        <v>16</v>
      </c>
      <c r="E119" s="40" t="s">
        <v>101</v>
      </c>
      <c r="F119" s="27">
        <v>8000</v>
      </c>
      <c r="G119" s="35">
        <v>1100</v>
      </c>
      <c r="H119" s="36"/>
      <c r="I119" s="43">
        <v>280</v>
      </c>
    </row>
    <row r="120" spans="1:9" ht="12.75" hidden="1" customHeight="1" outlineLevel="2">
      <c r="A120" s="1">
        <v>94</v>
      </c>
      <c r="B120" s="290"/>
      <c r="C120" s="24" t="s">
        <v>178</v>
      </c>
      <c r="D120" s="25" t="s">
        <v>16</v>
      </c>
      <c r="E120" s="41" t="s">
        <v>103</v>
      </c>
      <c r="F120" s="27">
        <v>8000</v>
      </c>
      <c r="G120" s="35">
        <v>1100</v>
      </c>
      <c r="H120" s="36"/>
      <c r="I120" s="43">
        <v>280</v>
      </c>
    </row>
    <row r="121" spans="1:9" ht="12.75" hidden="1" customHeight="1" outlineLevel="2">
      <c r="A121" s="1">
        <v>95</v>
      </c>
      <c r="B121" s="290" t="s">
        <v>179</v>
      </c>
      <c r="C121" s="24" t="s">
        <v>180</v>
      </c>
      <c r="D121" s="25" t="s">
        <v>16</v>
      </c>
      <c r="E121" s="26" t="s">
        <v>17</v>
      </c>
      <c r="F121" s="27">
        <v>11000</v>
      </c>
      <c r="G121" s="35">
        <v>1800</v>
      </c>
      <c r="H121" s="36"/>
      <c r="I121" s="43"/>
    </row>
    <row r="122" spans="1:9" ht="12.75" hidden="1" customHeight="1" outlineLevel="2">
      <c r="A122" s="1">
        <v>96</v>
      </c>
      <c r="B122" s="290"/>
      <c r="C122" s="24" t="s">
        <v>181</v>
      </c>
      <c r="D122" s="25" t="s">
        <v>16</v>
      </c>
      <c r="E122" s="38" t="s">
        <v>99</v>
      </c>
      <c r="F122" s="27">
        <v>10000</v>
      </c>
      <c r="G122" s="35">
        <v>1600</v>
      </c>
      <c r="H122" s="36"/>
      <c r="I122" s="43"/>
    </row>
    <row r="123" spans="1:9" ht="12.75" hidden="1" customHeight="1" outlineLevel="2">
      <c r="A123" s="1">
        <v>97</v>
      </c>
      <c r="B123" s="290"/>
      <c r="C123" s="24" t="s">
        <v>182</v>
      </c>
      <c r="D123" s="25" t="s">
        <v>16</v>
      </c>
      <c r="E123" s="40" t="s">
        <v>101</v>
      </c>
      <c r="F123" s="27">
        <v>10000</v>
      </c>
      <c r="G123" s="35">
        <v>1600</v>
      </c>
      <c r="H123" s="36"/>
      <c r="I123" s="43"/>
    </row>
    <row r="124" spans="1:9" ht="12.75" hidden="1" customHeight="1" outlineLevel="2">
      <c r="A124" s="1">
        <v>98</v>
      </c>
      <c r="B124" s="290"/>
      <c r="C124" s="24" t="s">
        <v>183</v>
      </c>
      <c r="D124" s="25" t="s">
        <v>16</v>
      </c>
      <c r="E124" s="41" t="s">
        <v>103</v>
      </c>
      <c r="F124" s="27">
        <v>10000</v>
      </c>
      <c r="G124" s="35">
        <v>1600</v>
      </c>
      <c r="H124" s="36"/>
      <c r="I124" s="43"/>
    </row>
    <row r="125" spans="1:9" ht="12.75" hidden="1" customHeight="1" outlineLevel="2">
      <c r="A125" s="1">
        <v>99</v>
      </c>
      <c r="B125" s="290" t="s">
        <v>184</v>
      </c>
      <c r="C125" s="24" t="s">
        <v>185</v>
      </c>
      <c r="D125" s="25" t="s">
        <v>16</v>
      </c>
      <c r="E125" s="26" t="s">
        <v>17</v>
      </c>
      <c r="F125" s="27">
        <v>12000</v>
      </c>
      <c r="G125" s="35"/>
      <c r="H125" s="36"/>
      <c r="I125" s="43"/>
    </row>
    <row r="126" spans="1:9" ht="12.75" hidden="1" customHeight="1" outlineLevel="2">
      <c r="A126" s="1">
        <v>100</v>
      </c>
      <c r="B126" s="290"/>
      <c r="C126" s="24" t="s">
        <v>186</v>
      </c>
      <c r="D126" s="25" t="s">
        <v>16</v>
      </c>
      <c r="E126" s="38" t="s">
        <v>99</v>
      </c>
      <c r="F126" s="27">
        <v>12000</v>
      </c>
      <c r="G126" s="35"/>
      <c r="H126" s="36"/>
      <c r="I126" s="43"/>
    </row>
    <row r="127" spans="1:9" ht="12.75" hidden="1" customHeight="1" outlineLevel="2">
      <c r="A127" s="1">
        <v>101</v>
      </c>
      <c r="B127" s="290"/>
      <c r="C127" s="24" t="s">
        <v>187</v>
      </c>
      <c r="D127" s="25" t="s">
        <v>16</v>
      </c>
      <c r="E127" s="40" t="s">
        <v>101</v>
      </c>
      <c r="F127" s="27">
        <v>12000</v>
      </c>
      <c r="G127" s="35"/>
      <c r="H127" s="36"/>
      <c r="I127" s="43"/>
    </row>
    <row r="128" spans="1:9" ht="12.75" hidden="1" customHeight="1" outlineLevel="2">
      <c r="A128" s="1">
        <v>102</v>
      </c>
      <c r="B128" s="290"/>
      <c r="C128" s="24" t="s">
        <v>188</v>
      </c>
      <c r="D128" s="25" t="s">
        <v>16</v>
      </c>
      <c r="E128" s="41" t="s">
        <v>103</v>
      </c>
      <c r="F128" s="27">
        <v>12000</v>
      </c>
      <c r="G128" s="35"/>
      <c r="H128" s="36"/>
      <c r="I128" s="43"/>
    </row>
    <row r="129" spans="1:9" ht="12.75" hidden="1" customHeight="1" outlineLevel="2">
      <c r="A129" s="1">
        <v>103</v>
      </c>
      <c r="B129" s="290" t="s">
        <v>189</v>
      </c>
      <c r="C129" s="24" t="s">
        <v>190</v>
      </c>
      <c r="D129" s="25" t="s">
        <v>16</v>
      </c>
      <c r="E129" s="26" t="s">
        <v>17</v>
      </c>
      <c r="F129" s="27">
        <v>13000</v>
      </c>
      <c r="G129" s="35"/>
      <c r="H129" s="36"/>
      <c r="I129" s="43">
        <v>250</v>
      </c>
    </row>
    <row r="130" spans="1:9" ht="12.75" hidden="1" customHeight="1" outlineLevel="2">
      <c r="A130" s="1">
        <v>104</v>
      </c>
      <c r="B130" s="290"/>
      <c r="C130" s="24" t="s">
        <v>191</v>
      </c>
      <c r="D130" s="25" t="s">
        <v>16</v>
      </c>
      <c r="E130" s="38" t="s">
        <v>99</v>
      </c>
      <c r="F130" s="27">
        <v>12000</v>
      </c>
      <c r="G130" s="35"/>
      <c r="H130" s="36"/>
      <c r="I130" s="43">
        <v>250</v>
      </c>
    </row>
    <row r="131" spans="1:9" ht="12.75" hidden="1" customHeight="1" outlineLevel="2">
      <c r="A131" s="1">
        <v>105</v>
      </c>
      <c r="B131" s="290"/>
      <c r="C131" s="24" t="s">
        <v>192</v>
      </c>
      <c r="D131" s="25" t="s">
        <v>16</v>
      </c>
      <c r="E131" s="40" t="s">
        <v>101</v>
      </c>
      <c r="F131" s="27">
        <v>12000</v>
      </c>
      <c r="G131" s="35"/>
      <c r="H131" s="36"/>
      <c r="I131" s="43">
        <v>250</v>
      </c>
    </row>
    <row r="132" spans="1:9" ht="12.75" hidden="1" customHeight="1" outlineLevel="2">
      <c r="A132" s="1">
        <v>106</v>
      </c>
      <c r="B132" s="290"/>
      <c r="C132" s="24" t="s">
        <v>193</v>
      </c>
      <c r="D132" s="25" t="s">
        <v>16</v>
      </c>
      <c r="E132" s="41" t="s">
        <v>103</v>
      </c>
      <c r="F132" s="27">
        <v>12000</v>
      </c>
      <c r="G132" s="35"/>
      <c r="H132" s="36"/>
      <c r="I132" s="43">
        <v>250</v>
      </c>
    </row>
    <row r="133" spans="1:9" ht="12.75" hidden="1" customHeight="1" outlineLevel="2">
      <c r="A133" s="1">
        <v>107</v>
      </c>
      <c r="B133" s="47" t="s">
        <v>194</v>
      </c>
      <c r="C133" s="24" t="s">
        <v>195</v>
      </c>
      <c r="D133" s="25" t="s">
        <v>16</v>
      </c>
      <c r="E133" s="26" t="s">
        <v>17</v>
      </c>
      <c r="F133" s="27">
        <v>16500</v>
      </c>
      <c r="G133" s="35"/>
      <c r="H133" s="36"/>
      <c r="I133" s="43"/>
    </row>
    <row r="134" spans="1:9" ht="12.75" hidden="1" customHeight="1" outlineLevel="2">
      <c r="A134" s="1">
        <v>108</v>
      </c>
      <c r="B134" s="47" t="s">
        <v>196</v>
      </c>
      <c r="C134" s="24" t="s">
        <v>197</v>
      </c>
      <c r="D134" s="25" t="s">
        <v>16</v>
      </c>
      <c r="E134" s="26" t="s">
        <v>17</v>
      </c>
      <c r="F134" s="27">
        <v>19500</v>
      </c>
      <c r="G134" s="35"/>
      <c r="H134" s="36"/>
      <c r="I134" s="43"/>
    </row>
    <row r="135" spans="1:9" ht="12.75" hidden="1" customHeight="1" outlineLevel="2">
      <c r="B135" s="47" t="s">
        <v>198</v>
      </c>
      <c r="C135" s="24" t="s">
        <v>199</v>
      </c>
      <c r="D135" s="25" t="s">
        <v>16</v>
      </c>
      <c r="E135" s="38" t="s">
        <v>99</v>
      </c>
      <c r="F135" s="27">
        <v>21000</v>
      </c>
      <c r="G135" s="35"/>
      <c r="H135" s="36"/>
      <c r="I135" s="43"/>
    </row>
    <row r="136" spans="1:9" ht="12.75" hidden="1" customHeight="1" outlineLevel="2">
      <c r="B136" s="47" t="s">
        <v>198</v>
      </c>
      <c r="C136" s="24" t="s">
        <v>200</v>
      </c>
      <c r="D136" s="25" t="s">
        <v>16</v>
      </c>
      <c r="E136" s="40" t="s">
        <v>101</v>
      </c>
      <c r="F136" s="27">
        <v>21000</v>
      </c>
      <c r="G136" s="35"/>
      <c r="H136" s="36"/>
      <c r="I136" s="43"/>
    </row>
    <row r="137" spans="1:9" ht="12.75" hidden="1" customHeight="1" outlineLevel="2">
      <c r="B137" s="47" t="s">
        <v>198</v>
      </c>
      <c r="C137" s="24" t="s">
        <v>201</v>
      </c>
      <c r="D137" s="25" t="s">
        <v>16</v>
      </c>
      <c r="E137" s="41" t="s">
        <v>103</v>
      </c>
      <c r="F137" s="27">
        <v>21000</v>
      </c>
      <c r="G137" s="35"/>
      <c r="H137" s="36"/>
      <c r="I137" s="43"/>
    </row>
    <row r="138" spans="1:9" ht="12.75" hidden="1" customHeight="1" outlineLevel="2">
      <c r="B138" s="47" t="s">
        <v>198</v>
      </c>
      <c r="C138" s="24" t="s">
        <v>202</v>
      </c>
      <c r="D138" s="25" t="s">
        <v>203</v>
      </c>
      <c r="E138" s="26" t="s">
        <v>17</v>
      </c>
      <c r="F138" s="27">
        <v>35000</v>
      </c>
      <c r="G138" s="35"/>
      <c r="H138" s="36"/>
      <c r="I138" s="43"/>
    </row>
    <row r="139" spans="1:9" ht="12.75" hidden="1" customHeight="1" outlineLevel="2">
      <c r="B139" s="47" t="s">
        <v>198</v>
      </c>
      <c r="C139" s="24" t="s">
        <v>204</v>
      </c>
      <c r="D139" s="25" t="s">
        <v>203</v>
      </c>
      <c r="E139" s="38" t="s">
        <v>99</v>
      </c>
      <c r="F139" s="27">
        <v>35000</v>
      </c>
      <c r="G139" s="35"/>
      <c r="H139" s="36"/>
      <c r="I139" s="43"/>
    </row>
    <row r="140" spans="1:9" ht="12.75" hidden="1" customHeight="1" outlineLevel="2">
      <c r="B140" s="47" t="s">
        <v>198</v>
      </c>
      <c r="C140" s="24" t="s">
        <v>205</v>
      </c>
      <c r="D140" s="25" t="s">
        <v>203</v>
      </c>
      <c r="E140" s="40" t="s">
        <v>101</v>
      </c>
      <c r="F140" s="27">
        <v>35000</v>
      </c>
      <c r="G140" s="35"/>
      <c r="H140" s="36"/>
      <c r="I140" s="43"/>
    </row>
    <row r="141" spans="1:9" ht="12.75" hidden="1" customHeight="1" outlineLevel="2">
      <c r="B141" s="47" t="s">
        <v>198</v>
      </c>
      <c r="C141" s="24" t="s">
        <v>206</v>
      </c>
      <c r="D141" s="25" t="s">
        <v>203</v>
      </c>
      <c r="E141" s="41" t="s">
        <v>103</v>
      </c>
      <c r="F141" s="27">
        <v>35000</v>
      </c>
      <c r="G141" s="35"/>
      <c r="H141" s="36"/>
      <c r="I141" s="43"/>
    </row>
    <row r="142" spans="1:9" ht="12.75" hidden="1" customHeight="1" outlineLevel="2">
      <c r="B142" s="290" t="s">
        <v>207</v>
      </c>
      <c r="C142" s="24" t="s">
        <v>208</v>
      </c>
      <c r="D142" s="25" t="s">
        <v>16</v>
      </c>
      <c r="E142" s="26" t="s">
        <v>17</v>
      </c>
      <c r="F142" s="27">
        <v>17000</v>
      </c>
      <c r="G142" s="35">
        <v>1600</v>
      </c>
      <c r="H142" s="36"/>
      <c r="I142" s="43"/>
    </row>
    <row r="143" spans="1:9" ht="12.75" hidden="1" customHeight="1" outlineLevel="2">
      <c r="B143" s="290"/>
      <c r="C143" s="24" t="s">
        <v>209</v>
      </c>
      <c r="D143" s="25" t="s">
        <v>16</v>
      </c>
      <c r="E143" s="38" t="s">
        <v>99</v>
      </c>
      <c r="F143" s="27">
        <v>8500</v>
      </c>
      <c r="G143" s="35">
        <v>1600</v>
      </c>
      <c r="H143" s="36"/>
      <c r="I143" s="43"/>
    </row>
    <row r="144" spans="1:9" ht="12.75" hidden="1" customHeight="1" outlineLevel="2">
      <c r="A144" s="1">
        <v>109</v>
      </c>
      <c r="B144" s="290"/>
      <c r="C144" s="24" t="s">
        <v>210</v>
      </c>
      <c r="D144" s="25" t="s">
        <v>16</v>
      </c>
      <c r="E144" s="40" t="s">
        <v>101</v>
      </c>
      <c r="F144" s="27">
        <v>8500</v>
      </c>
      <c r="G144" s="35">
        <v>1600</v>
      </c>
      <c r="H144" s="36"/>
      <c r="I144" s="43"/>
    </row>
    <row r="145" spans="1:9" ht="12.75" hidden="1" customHeight="1" outlineLevel="2">
      <c r="A145" s="1">
        <v>110</v>
      </c>
      <c r="B145" s="290"/>
      <c r="C145" s="24" t="s">
        <v>211</v>
      </c>
      <c r="D145" s="25" t="s">
        <v>16</v>
      </c>
      <c r="E145" s="41" t="s">
        <v>103</v>
      </c>
      <c r="F145" s="27">
        <v>8500</v>
      </c>
      <c r="G145" s="35">
        <v>1600</v>
      </c>
      <c r="H145" s="36"/>
      <c r="I145" s="43"/>
    </row>
    <row r="146" spans="1:9" ht="12.75" hidden="1" customHeight="1" outlineLevel="2">
      <c r="A146" s="1">
        <v>111</v>
      </c>
      <c r="B146" s="290"/>
      <c r="C146" s="24" t="s">
        <v>212</v>
      </c>
      <c r="D146" s="25" t="s">
        <v>121</v>
      </c>
      <c r="E146" s="48" t="s">
        <v>122</v>
      </c>
      <c r="F146" s="49" t="s">
        <v>213</v>
      </c>
      <c r="G146" s="35"/>
      <c r="H146" s="36"/>
      <c r="I146" s="43"/>
    </row>
    <row r="147" spans="1:9" ht="12.75" hidden="1" customHeight="1" outlineLevel="2">
      <c r="A147" s="1">
        <v>112</v>
      </c>
      <c r="B147" s="290" t="s">
        <v>214</v>
      </c>
      <c r="C147" s="24" t="s">
        <v>215</v>
      </c>
      <c r="D147" s="25" t="s">
        <v>16</v>
      </c>
      <c r="E147" s="26" t="s">
        <v>17</v>
      </c>
      <c r="F147" s="27">
        <v>25000</v>
      </c>
      <c r="G147" s="28"/>
      <c r="H147" s="36"/>
      <c r="I147" s="43"/>
    </row>
    <row r="148" spans="1:9" ht="12.75" hidden="1" customHeight="1" outlineLevel="2">
      <c r="A148" s="1">
        <v>113</v>
      </c>
      <c r="B148" s="290"/>
      <c r="C148" s="24" t="s">
        <v>216</v>
      </c>
      <c r="D148" s="25" t="s">
        <v>121</v>
      </c>
      <c r="E148" s="26" t="s">
        <v>17</v>
      </c>
      <c r="F148" s="27">
        <v>40000</v>
      </c>
      <c r="G148" s="28"/>
      <c r="H148" s="36"/>
      <c r="I148" s="43"/>
    </row>
    <row r="149" spans="1:9" ht="12.75" hidden="1" customHeight="1" outlineLevel="2">
      <c r="A149" s="1">
        <v>114</v>
      </c>
      <c r="B149" s="290"/>
      <c r="C149" s="24" t="s">
        <v>217</v>
      </c>
      <c r="D149" s="25" t="s">
        <v>16</v>
      </c>
      <c r="E149" s="38" t="s">
        <v>99</v>
      </c>
      <c r="F149" s="27">
        <v>25000</v>
      </c>
      <c r="G149" s="28"/>
      <c r="H149" s="36"/>
      <c r="I149" s="50"/>
    </row>
    <row r="150" spans="1:9" ht="12.75" hidden="1" customHeight="1" outlineLevel="2">
      <c r="A150" s="1">
        <v>115</v>
      </c>
      <c r="B150" s="290"/>
      <c r="C150" s="24" t="s">
        <v>218</v>
      </c>
      <c r="D150" s="25" t="s">
        <v>16</v>
      </c>
      <c r="E150" s="40" t="s">
        <v>101</v>
      </c>
      <c r="F150" s="27">
        <v>25000</v>
      </c>
      <c r="G150" s="28"/>
      <c r="H150" s="36"/>
      <c r="I150" s="50"/>
    </row>
    <row r="151" spans="1:9" ht="12.75" hidden="1" customHeight="1" outlineLevel="2">
      <c r="A151" s="1">
        <v>116</v>
      </c>
      <c r="B151" s="290"/>
      <c r="C151" s="24" t="s">
        <v>219</v>
      </c>
      <c r="D151" s="25" t="s">
        <v>16</v>
      </c>
      <c r="E151" s="41" t="s">
        <v>103</v>
      </c>
      <c r="F151" s="27">
        <v>25000</v>
      </c>
      <c r="G151" s="28"/>
      <c r="H151" s="36"/>
      <c r="I151" s="50"/>
    </row>
    <row r="152" spans="1:9" ht="12.75" hidden="1" customHeight="1" outlineLevel="2">
      <c r="A152" s="1">
        <v>117</v>
      </c>
      <c r="B152" s="290"/>
      <c r="C152" s="24" t="s">
        <v>220</v>
      </c>
      <c r="D152" s="25" t="s">
        <v>121</v>
      </c>
      <c r="E152" s="38" t="s">
        <v>99</v>
      </c>
      <c r="F152" s="27">
        <v>40000</v>
      </c>
      <c r="G152" s="28"/>
      <c r="H152" s="36"/>
      <c r="I152" s="50"/>
    </row>
    <row r="153" spans="1:9" ht="12.75" hidden="1" customHeight="1" outlineLevel="2">
      <c r="A153" s="1">
        <v>118</v>
      </c>
      <c r="B153" s="290"/>
      <c r="C153" s="24" t="s">
        <v>221</v>
      </c>
      <c r="D153" s="25" t="s">
        <v>121</v>
      </c>
      <c r="E153" s="40" t="s">
        <v>101</v>
      </c>
      <c r="F153" s="27">
        <v>40000</v>
      </c>
      <c r="G153" s="28"/>
      <c r="H153" s="36"/>
      <c r="I153" s="50"/>
    </row>
    <row r="154" spans="1:9" ht="12.75" hidden="1" customHeight="1" outlineLevel="2">
      <c r="A154" s="1">
        <v>119</v>
      </c>
      <c r="B154" s="290"/>
      <c r="C154" s="24" t="s">
        <v>222</v>
      </c>
      <c r="D154" s="25" t="s">
        <v>121</v>
      </c>
      <c r="E154" s="41" t="s">
        <v>103</v>
      </c>
      <c r="F154" s="27">
        <v>40000</v>
      </c>
      <c r="G154" s="28"/>
      <c r="H154" s="36"/>
      <c r="I154" s="51"/>
    </row>
    <row r="155" spans="1:9" ht="12.75" hidden="1" customHeight="1" outlineLevel="1" collapsed="1">
      <c r="A155" s="1">
        <v>120</v>
      </c>
      <c r="B155" s="279" t="s">
        <v>223</v>
      </c>
      <c r="C155" s="279"/>
      <c r="D155" s="279"/>
      <c r="E155" s="279"/>
      <c r="F155" s="279"/>
      <c r="G155" s="279"/>
      <c r="H155" s="279"/>
      <c r="I155" s="279"/>
    </row>
    <row r="156" spans="1:9" ht="12.75" hidden="1" customHeight="1" outlineLevel="2">
      <c r="A156" s="1">
        <v>121</v>
      </c>
      <c r="B156" s="15" t="s">
        <v>224</v>
      </c>
      <c r="C156" s="16" t="s">
        <v>225</v>
      </c>
      <c r="D156" s="52" t="s">
        <v>226</v>
      </c>
      <c r="E156" s="18" t="s">
        <v>17</v>
      </c>
      <c r="F156" s="53">
        <v>600</v>
      </c>
      <c r="G156" s="54"/>
      <c r="H156" s="55"/>
      <c r="I156" s="56"/>
    </row>
    <row r="157" spans="1:9" ht="12.75" hidden="1" customHeight="1" outlineLevel="2">
      <c r="B157" s="23" t="s">
        <v>227</v>
      </c>
      <c r="C157" s="24" t="s">
        <v>228</v>
      </c>
      <c r="D157" s="57" t="s">
        <v>226</v>
      </c>
      <c r="E157" s="26" t="s">
        <v>17</v>
      </c>
      <c r="F157" s="49">
        <v>400</v>
      </c>
      <c r="G157" s="58">
        <v>150</v>
      </c>
      <c r="H157" s="59">
        <v>100</v>
      </c>
      <c r="I157" s="60"/>
    </row>
    <row r="158" spans="1:9" ht="12.75" hidden="1" customHeight="1" outlineLevel="2">
      <c r="B158" s="23" t="s">
        <v>229</v>
      </c>
      <c r="C158" s="24" t="s">
        <v>230</v>
      </c>
      <c r="D158" s="57" t="s">
        <v>226</v>
      </c>
      <c r="E158" s="26" t="s">
        <v>17</v>
      </c>
      <c r="F158" s="49">
        <v>325</v>
      </c>
      <c r="G158" s="58">
        <v>150</v>
      </c>
      <c r="H158" s="59">
        <v>100</v>
      </c>
      <c r="I158" s="60"/>
    </row>
    <row r="159" spans="1:9" ht="12.75" hidden="1" customHeight="1" outlineLevel="2">
      <c r="B159" s="23" t="s">
        <v>231</v>
      </c>
      <c r="C159" s="24" t="s">
        <v>232</v>
      </c>
      <c r="D159" s="57" t="s">
        <v>226</v>
      </c>
      <c r="E159" s="26" t="s">
        <v>17</v>
      </c>
      <c r="F159" s="49">
        <v>415</v>
      </c>
      <c r="G159" s="58">
        <v>100</v>
      </c>
      <c r="H159" s="59">
        <v>100</v>
      </c>
      <c r="I159" s="60"/>
    </row>
    <row r="160" spans="1:9" ht="12.75" hidden="1" customHeight="1" outlineLevel="2">
      <c r="B160" s="23" t="s">
        <v>233</v>
      </c>
      <c r="C160" s="24" t="s">
        <v>234</v>
      </c>
      <c r="D160" s="57" t="s">
        <v>226</v>
      </c>
      <c r="E160" s="26" t="s">
        <v>17</v>
      </c>
      <c r="F160" s="49">
        <v>455</v>
      </c>
      <c r="G160" s="58">
        <v>150</v>
      </c>
      <c r="H160" s="59">
        <v>100</v>
      </c>
      <c r="I160" s="60"/>
    </row>
    <row r="161" spans="2:9" ht="12.75" hidden="1" customHeight="1" outlineLevel="2">
      <c r="B161" s="23" t="s">
        <v>235</v>
      </c>
      <c r="C161" s="24" t="s">
        <v>236</v>
      </c>
      <c r="D161" s="57" t="s">
        <v>226</v>
      </c>
      <c r="E161" s="26" t="s">
        <v>17</v>
      </c>
      <c r="F161" s="49">
        <v>600</v>
      </c>
      <c r="G161" s="58">
        <v>100</v>
      </c>
      <c r="H161" s="59">
        <v>100</v>
      </c>
      <c r="I161" s="60"/>
    </row>
    <row r="162" spans="2:9" ht="12.75" hidden="1" customHeight="1" outlineLevel="2">
      <c r="B162" s="23" t="s">
        <v>237</v>
      </c>
      <c r="C162" s="24" t="s">
        <v>238</v>
      </c>
      <c r="D162" s="57" t="s">
        <v>226</v>
      </c>
      <c r="E162" s="26" t="s">
        <v>17</v>
      </c>
      <c r="F162" s="49">
        <v>485</v>
      </c>
      <c r="G162" s="58">
        <v>150</v>
      </c>
      <c r="H162" s="59">
        <v>100</v>
      </c>
      <c r="I162" s="60"/>
    </row>
    <row r="163" spans="2:9" ht="12.75" hidden="1" customHeight="1" outlineLevel="2">
      <c r="B163" s="290" t="s">
        <v>239</v>
      </c>
      <c r="C163" s="24" t="s">
        <v>240</v>
      </c>
      <c r="D163" s="57" t="s">
        <v>226</v>
      </c>
      <c r="E163" s="26" t="s">
        <v>17</v>
      </c>
      <c r="F163" s="49">
        <v>520</v>
      </c>
      <c r="G163" s="58">
        <v>100</v>
      </c>
      <c r="H163" s="59">
        <v>100</v>
      </c>
      <c r="I163" s="60"/>
    </row>
    <row r="164" spans="2:9" ht="12.75" hidden="1" customHeight="1" outlineLevel="2">
      <c r="B164" s="290"/>
      <c r="C164" s="24" t="s">
        <v>241</v>
      </c>
      <c r="D164" s="57" t="s">
        <v>226</v>
      </c>
      <c r="E164" s="61" t="s">
        <v>242</v>
      </c>
      <c r="F164" s="49">
        <v>400</v>
      </c>
      <c r="G164" s="58">
        <v>100</v>
      </c>
      <c r="H164" s="59"/>
      <c r="I164" s="60"/>
    </row>
    <row r="165" spans="2:9" ht="12.75" hidden="1" customHeight="1" outlineLevel="2">
      <c r="B165" s="23" t="s">
        <v>243</v>
      </c>
      <c r="C165" s="24" t="s">
        <v>244</v>
      </c>
      <c r="D165" s="57" t="s">
        <v>245</v>
      </c>
      <c r="E165" s="61" t="s">
        <v>242</v>
      </c>
      <c r="F165" s="49">
        <v>125</v>
      </c>
      <c r="G165" s="58">
        <v>100</v>
      </c>
      <c r="H165" s="59"/>
      <c r="I165" s="60"/>
    </row>
    <row r="166" spans="2:9" ht="12.75" hidden="1" customHeight="1" outlineLevel="2">
      <c r="B166" s="23" t="s">
        <v>246</v>
      </c>
      <c r="C166" s="24" t="s">
        <v>247</v>
      </c>
      <c r="D166" s="57" t="s">
        <v>226</v>
      </c>
      <c r="E166" s="26" t="s">
        <v>17</v>
      </c>
      <c r="F166" s="49">
        <v>220</v>
      </c>
      <c r="G166" s="58">
        <v>70</v>
      </c>
      <c r="H166" s="59">
        <v>100</v>
      </c>
      <c r="I166" s="60"/>
    </row>
    <row r="167" spans="2:9" ht="12.75" hidden="1" customHeight="1" outlineLevel="2">
      <c r="B167" s="23" t="s">
        <v>248</v>
      </c>
      <c r="C167" s="24" t="s">
        <v>249</v>
      </c>
      <c r="D167" s="57" t="s">
        <v>226</v>
      </c>
      <c r="E167" s="61" t="s">
        <v>242</v>
      </c>
      <c r="F167" s="49">
        <v>190</v>
      </c>
      <c r="G167" s="58">
        <v>100</v>
      </c>
      <c r="H167" s="59"/>
      <c r="I167" s="60"/>
    </row>
    <row r="168" spans="2:9" ht="12.75" hidden="1" customHeight="1" outlineLevel="2">
      <c r="B168" s="23" t="s">
        <v>250</v>
      </c>
      <c r="C168" s="24" t="s">
        <v>251</v>
      </c>
      <c r="D168" s="57" t="s">
        <v>226</v>
      </c>
      <c r="E168" s="26" t="s">
        <v>17</v>
      </c>
      <c r="F168" s="49">
        <v>1100</v>
      </c>
      <c r="G168" s="58">
        <v>200</v>
      </c>
      <c r="H168" s="59">
        <v>100</v>
      </c>
      <c r="I168" s="60"/>
    </row>
    <row r="169" spans="2:9" ht="12.75" hidden="1" customHeight="1" outlineLevel="2">
      <c r="B169" s="290" t="s">
        <v>252</v>
      </c>
      <c r="C169" s="24" t="s">
        <v>253</v>
      </c>
      <c r="D169" s="57" t="s">
        <v>226</v>
      </c>
      <c r="E169" s="38" t="s">
        <v>99</v>
      </c>
      <c r="F169" s="49">
        <v>1600</v>
      </c>
      <c r="G169" s="58">
        <v>150</v>
      </c>
      <c r="H169" s="59"/>
      <c r="I169" s="60"/>
    </row>
    <row r="170" spans="2:9" ht="12.75" hidden="1" customHeight="1" outlineLevel="2">
      <c r="B170" s="290"/>
      <c r="C170" s="24" t="s">
        <v>254</v>
      </c>
      <c r="D170" s="57" t="s">
        <v>226</v>
      </c>
      <c r="E170" s="40" t="s">
        <v>101</v>
      </c>
      <c r="F170" s="49">
        <v>1600</v>
      </c>
      <c r="G170" s="58">
        <v>150</v>
      </c>
      <c r="H170" s="59"/>
      <c r="I170" s="60"/>
    </row>
    <row r="171" spans="2:9" ht="12.75" hidden="1" customHeight="1" outlineLevel="2">
      <c r="B171" s="290"/>
      <c r="C171" s="24" t="s">
        <v>255</v>
      </c>
      <c r="D171" s="57" t="s">
        <v>226</v>
      </c>
      <c r="E171" s="41" t="s">
        <v>103</v>
      </c>
      <c r="F171" s="49">
        <v>1600</v>
      </c>
      <c r="G171" s="58">
        <v>150</v>
      </c>
      <c r="H171" s="59"/>
      <c r="I171" s="60"/>
    </row>
    <row r="172" spans="2:9" ht="12.75" hidden="1" customHeight="1" outlineLevel="2">
      <c r="B172" s="290" t="s">
        <v>256</v>
      </c>
      <c r="C172" s="24" t="s">
        <v>257</v>
      </c>
      <c r="D172" s="57" t="s">
        <v>226</v>
      </c>
      <c r="E172" s="38" t="s">
        <v>99</v>
      </c>
      <c r="F172" s="49">
        <v>1600</v>
      </c>
      <c r="G172" s="58">
        <v>150</v>
      </c>
      <c r="H172" s="59"/>
      <c r="I172" s="60"/>
    </row>
    <row r="173" spans="2:9" ht="12.75" hidden="1" customHeight="1" outlineLevel="2">
      <c r="B173" s="290"/>
      <c r="C173" s="24" t="s">
        <v>258</v>
      </c>
      <c r="D173" s="57" t="s">
        <v>226</v>
      </c>
      <c r="E173" s="40" t="s">
        <v>101</v>
      </c>
      <c r="F173" s="49">
        <v>1600</v>
      </c>
      <c r="G173" s="58">
        <v>150</v>
      </c>
      <c r="H173" s="59"/>
      <c r="I173" s="60"/>
    </row>
    <row r="174" spans="2:9" ht="12.75" hidden="1" customHeight="1" outlineLevel="2">
      <c r="B174" s="290"/>
      <c r="C174" s="24" t="s">
        <v>259</v>
      </c>
      <c r="D174" s="57" t="s">
        <v>226</v>
      </c>
      <c r="E174" s="41" t="s">
        <v>103</v>
      </c>
      <c r="F174" s="49">
        <v>1600</v>
      </c>
      <c r="G174" s="58">
        <v>150</v>
      </c>
      <c r="H174" s="59"/>
      <c r="I174" s="60"/>
    </row>
    <row r="175" spans="2:9" ht="12.75" hidden="1" customHeight="1" outlineLevel="2">
      <c r="B175" s="23" t="s">
        <v>260</v>
      </c>
      <c r="C175" s="24" t="s">
        <v>261</v>
      </c>
      <c r="D175" s="57" t="s">
        <v>226</v>
      </c>
      <c r="E175" s="61" t="s">
        <v>242</v>
      </c>
      <c r="F175" s="49">
        <v>150</v>
      </c>
      <c r="G175" s="58">
        <v>200</v>
      </c>
      <c r="H175" s="59"/>
      <c r="I175" s="60"/>
    </row>
    <row r="176" spans="2:9" ht="12.75" hidden="1" customHeight="1" outlineLevel="2">
      <c r="B176" s="23" t="s">
        <v>262</v>
      </c>
      <c r="C176" s="24" t="s">
        <v>263</v>
      </c>
      <c r="D176" s="57" t="s">
        <v>226</v>
      </c>
      <c r="E176" s="61" t="s">
        <v>242</v>
      </c>
      <c r="F176" s="49">
        <v>460</v>
      </c>
      <c r="G176" s="58">
        <v>200</v>
      </c>
      <c r="H176" s="59"/>
      <c r="I176" s="60"/>
    </row>
    <row r="177" spans="2:9" ht="12.75" hidden="1" customHeight="1" outlineLevel="2">
      <c r="B177" s="23" t="s">
        <v>264</v>
      </c>
      <c r="C177" s="24" t="s">
        <v>265</v>
      </c>
      <c r="D177" s="57" t="s">
        <v>226</v>
      </c>
      <c r="E177" s="61" t="s">
        <v>242</v>
      </c>
      <c r="F177" s="49">
        <v>310</v>
      </c>
      <c r="G177" s="58">
        <v>200</v>
      </c>
      <c r="H177" s="59"/>
      <c r="I177" s="60"/>
    </row>
    <row r="178" spans="2:9" ht="12.75" hidden="1" customHeight="1" outlineLevel="2">
      <c r="B178" s="23" t="s">
        <v>266</v>
      </c>
      <c r="C178" s="24" t="s">
        <v>267</v>
      </c>
      <c r="D178" s="57" t="s">
        <v>245</v>
      </c>
      <c r="E178" s="61" t="s">
        <v>242</v>
      </c>
      <c r="F178" s="49">
        <v>100</v>
      </c>
      <c r="G178" s="58">
        <v>200</v>
      </c>
      <c r="H178" s="59"/>
      <c r="I178" s="60"/>
    </row>
    <row r="179" spans="2:9" ht="12.75" hidden="1" customHeight="1" outlineLevel="2">
      <c r="B179" s="23" t="s">
        <v>268</v>
      </c>
      <c r="C179" s="24" t="s">
        <v>269</v>
      </c>
      <c r="D179" s="57" t="s">
        <v>226</v>
      </c>
      <c r="E179" s="61" t="s">
        <v>242</v>
      </c>
      <c r="F179" s="49">
        <v>360</v>
      </c>
      <c r="G179" s="58">
        <v>200</v>
      </c>
      <c r="H179" s="59"/>
      <c r="I179" s="60"/>
    </row>
    <row r="180" spans="2:9" ht="12.75" hidden="1" customHeight="1" outlineLevel="2">
      <c r="B180" s="23" t="s">
        <v>270</v>
      </c>
      <c r="C180" s="24" t="s">
        <v>271</v>
      </c>
      <c r="D180" s="57" t="s">
        <v>226</v>
      </c>
      <c r="E180" s="61" t="s">
        <v>242</v>
      </c>
      <c r="F180" s="49">
        <v>430</v>
      </c>
      <c r="G180" s="58">
        <v>200</v>
      </c>
      <c r="H180" s="59"/>
      <c r="I180" s="60"/>
    </row>
    <row r="181" spans="2:9" ht="12.75" hidden="1" customHeight="1" outlineLevel="2">
      <c r="B181" s="290" t="s">
        <v>272</v>
      </c>
      <c r="C181" s="24" t="s">
        <v>273</v>
      </c>
      <c r="D181" s="57" t="s">
        <v>226</v>
      </c>
      <c r="E181" s="61" t="s">
        <v>242</v>
      </c>
      <c r="F181" s="49">
        <v>560</v>
      </c>
      <c r="G181" s="58">
        <v>200</v>
      </c>
      <c r="H181" s="59"/>
      <c r="I181" s="60"/>
    </row>
    <row r="182" spans="2:9" ht="12.75" hidden="1" customHeight="1" outlineLevel="2">
      <c r="B182" s="290"/>
      <c r="C182" s="24" t="s">
        <v>274</v>
      </c>
      <c r="D182" s="57" t="s">
        <v>226</v>
      </c>
      <c r="E182" s="61" t="s">
        <v>242</v>
      </c>
      <c r="F182" s="49">
        <v>1200</v>
      </c>
      <c r="G182" s="58">
        <v>200</v>
      </c>
      <c r="H182" s="59"/>
      <c r="I182" s="60"/>
    </row>
    <row r="183" spans="2:9" ht="12.75" hidden="1" customHeight="1" outlineLevel="2">
      <c r="B183" s="23" t="s">
        <v>275</v>
      </c>
      <c r="C183" s="24" t="s">
        <v>276</v>
      </c>
      <c r="D183" s="57" t="s">
        <v>226</v>
      </c>
      <c r="E183" s="26" t="s">
        <v>17</v>
      </c>
      <c r="F183" s="49">
        <v>400</v>
      </c>
      <c r="G183" s="58">
        <v>70</v>
      </c>
      <c r="H183" s="59">
        <v>100</v>
      </c>
      <c r="I183" s="60"/>
    </row>
    <row r="184" spans="2:9" ht="12.75" hidden="1" customHeight="1" outlineLevel="2">
      <c r="B184" s="23" t="s">
        <v>277</v>
      </c>
      <c r="C184" s="24" t="s">
        <v>278</v>
      </c>
      <c r="D184" s="57" t="s">
        <v>226</v>
      </c>
      <c r="E184" s="26" t="s">
        <v>17</v>
      </c>
      <c r="F184" s="49" t="s">
        <v>279</v>
      </c>
      <c r="G184" s="58">
        <v>100</v>
      </c>
      <c r="H184" s="59">
        <v>100</v>
      </c>
      <c r="I184" s="60"/>
    </row>
    <row r="185" spans="2:9" ht="12.75" hidden="1" customHeight="1" outlineLevel="2">
      <c r="B185" s="23" t="s">
        <v>280</v>
      </c>
      <c r="C185" s="24" t="s">
        <v>281</v>
      </c>
      <c r="D185" s="57" t="s">
        <v>226</v>
      </c>
      <c r="E185" s="26" t="s">
        <v>17</v>
      </c>
      <c r="F185" s="49" t="s">
        <v>282</v>
      </c>
      <c r="G185" s="58">
        <v>70</v>
      </c>
      <c r="H185" s="59">
        <v>100</v>
      </c>
      <c r="I185" s="60"/>
    </row>
    <row r="186" spans="2:9" ht="12.75" hidden="1" customHeight="1" outlineLevel="2">
      <c r="B186" s="23" t="s">
        <v>283</v>
      </c>
      <c r="C186" s="24" t="s">
        <v>284</v>
      </c>
      <c r="D186" s="57" t="s">
        <v>226</v>
      </c>
      <c r="E186" s="61" t="s">
        <v>242</v>
      </c>
      <c r="F186" s="49" t="s">
        <v>285</v>
      </c>
      <c r="G186" s="58">
        <v>100</v>
      </c>
      <c r="H186" s="59"/>
      <c r="I186" s="60"/>
    </row>
    <row r="187" spans="2:9" ht="12.75" hidden="1" customHeight="1" outlineLevel="2">
      <c r="B187" s="23" t="s">
        <v>286</v>
      </c>
      <c r="C187" s="24" t="s">
        <v>287</v>
      </c>
      <c r="D187" s="57" t="s">
        <v>226</v>
      </c>
      <c r="E187" s="61" t="s">
        <v>242</v>
      </c>
      <c r="F187" s="49" t="s">
        <v>288</v>
      </c>
      <c r="G187" s="58">
        <v>100</v>
      </c>
      <c r="H187" s="59"/>
      <c r="I187" s="60"/>
    </row>
    <row r="188" spans="2:9" ht="12.75" hidden="1" customHeight="1" outlineLevel="2">
      <c r="B188" s="23" t="s">
        <v>289</v>
      </c>
      <c r="C188" s="24" t="s">
        <v>290</v>
      </c>
      <c r="D188" s="57" t="s">
        <v>245</v>
      </c>
      <c r="E188" s="61" t="s">
        <v>242</v>
      </c>
      <c r="F188" s="49">
        <v>130</v>
      </c>
      <c r="G188" s="58">
        <v>100</v>
      </c>
      <c r="H188" s="59"/>
      <c r="I188" s="60"/>
    </row>
    <row r="189" spans="2:9" ht="12.75" hidden="1" customHeight="1" outlineLevel="2">
      <c r="B189" s="23" t="s">
        <v>291</v>
      </c>
      <c r="C189" s="24" t="s">
        <v>292</v>
      </c>
      <c r="D189" s="57" t="s">
        <v>245</v>
      </c>
      <c r="E189" s="62" t="s">
        <v>293</v>
      </c>
      <c r="F189" s="49">
        <v>80</v>
      </c>
      <c r="G189" s="58">
        <v>100</v>
      </c>
      <c r="H189" s="59"/>
      <c r="I189" s="60"/>
    </row>
    <row r="190" spans="2:9" ht="12.75" hidden="1" customHeight="1" outlineLevel="2">
      <c r="B190" s="290" t="s">
        <v>294</v>
      </c>
      <c r="C190" s="24" t="s">
        <v>295</v>
      </c>
      <c r="D190" s="57" t="s">
        <v>226</v>
      </c>
      <c r="E190" s="26" t="s">
        <v>17</v>
      </c>
      <c r="F190" s="49" t="s">
        <v>296</v>
      </c>
      <c r="G190" s="58">
        <v>70</v>
      </c>
      <c r="H190" s="59">
        <v>100</v>
      </c>
      <c r="I190" s="60"/>
    </row>
    <row r="191" spans="2:9" ht="12.75" hidden="1" customHeight="1" outlineLevel="2">
      <c r="B191" s="290"/>
      <c r="C191" s="24" t="s">
        <v>297</v>
      </c>
      <c r="D191" s="57" t="s">
        <v>226</v>
      </c>
      <c r="E191" s="61" t="s">
        <v>242</v>
      </c>
      <c r="F191" s="49" t="s">
        <v>296</v>
      </c>
      <c r="G191" s="58">
        <v>100</v>
      </c>
      <c r="H191" s="59"/>
      <c r="I191" s="60"/>
    </row>
    <row r="192" spans="2:9" ht="12.75" hidden="1" customHeight="1" outlineLevel="2">
      <c r="B192" s="23" t="s">
        <v>298</v>
      </c>
      <c r="C192" s="24" t="s">
        <v>299</v>
      </c>
      <c r="D192" s="57" t="s">
        <v>245</v>
      </c>
      <c r="E192" s="62" t="s">
        <v>293</v>
      </c>
      <c r="F192" s="49" t="s">
        <v>300</v>
      </c>
      <c r="G192" s="58">
        <v>100</v>
      </c>
      <c r="H192" s="59"/>
      <c r="I192" s="60"/>
    </row>
    <row r="193" spans="2:9" ht="12.75" hidden="1" customHeight="1" outlineLevel="2">
      <c r="B193" s="288" t="s">
        <v>301</v>
      </c>
      <c r="C193" s="24" t="s">
        <v>302</v>
      </c>
      <c r="D193" s="57" t="s">
        <v>226</v>
      </c>
      <c r="E193" s="26" t="s">
        <v>17</v>
      </c>
      <c r="F193" s="49">
        <v>165</v>
      </c>
      <c r="G193" s="58">
        <v>70</v>
      </c>
      <c r="H193" s="59">
        <v>100</v>
      </c>
      <c r="I193" s="60"/>
    </row>
    <row r="194" spans="2:9" ht="12.75" hidden="1" customHeight="1" outlineLevel="2">
      <c r="B194" s="288"/>
      <c r="C194" s="24" t="s">
        <v>303</v>
      </c>
      <c r="D194" s="57" t="s">
        <v>226</v>
      </c>
      <c r="E194" s="26" t="s">
        <v>17</v>
      </c>
      <c r="F194" s="49">
        <v>415</v>
      </c>
      <c r="G194" s="58">
        <v>70</v>
      </c>
      <c r="H194" s="59">
        <v>100</v>
      </c>
      <c r="I194" s="60"/>
    </row>
    <row r="195" spans="2:9" ht="12.75" hidden="1" customHeight="1" outlineLevel="2">
      <c r="B195" s="288"/>
      <c r="C195" s="24" t="s">
        <v>304</v>
      </c>
      <c r="D195" s="57" t="s">
        <v>226</v>
      </c>
      <c r="E195" s="61" t="s">
        <v>242</v>
      </c>
      <c r="F195" s="49">
        <v>150</v>
      </c>
      <c r="G195" s="58">
        <v>100</v>
      </c>
      <c r="H195" s="59"/>
      <c r="I195" s="60"/>
    </row>
    <row r="196" spans="2:9" ht="12.75" hidden="1" customHeight="1" outlineLevel="2">
      <c r="B196" s="288"/>
      <c r="C196" s="64" t="s">
        <v>305</v>
      </c>
      <c r="D196" s="65" t="s">
        <v>226</v>
      </c>
      <c r="E196" s="66" t="s">
        <v>242</v>
      </c>
      <c r="F196" s="67">
        <v>415</v>
      </c>
      <c r="G196" s="68">
        <v>100</v>
      </c>
      <c r="H196" s="69"/>
      <c r="I196" s="60"/>
    </row>
    <row r="197" spans="2:9" ht="12.75" hidden="1" customHeight="1" outlineLevel="2">
      <c r="B197" s="295" t="s">
        <v>306</v>
      </c>
      <c r="C197" s="71" t="s">
        <v>307</v>
      </c>
      <c r="D197" s="65" t="s">
        <v>226</v>
      </c>
      <c r="E197" s="72" t="s">
        <v>17</v>
      </c>
      <c r="F197" s="49">
        <v>200</v>
      </c>
      <c r="G197" s="58">
        <v>70</v>
      </c>
      <c r="H197" s="58">
        <v>100</v>
      </c>
      <c r="I197" s="60"/>
    </row>
    <row r="198" spans="2:9" ht="12.75" hidden="1" customHeight="1" outlineLevel="2">
      <c r="B198" s="295"/>
      <c r="C198" s="73" t="s">
        <v>308</v>
      </c>
      <c r="D198" s="57" t="s">
        <v>226</v>
      </c>
      <c r="E198" s="26" t="s">
        <v>17</v>
      </c>
      <c r="F198" s="74">
        <v>600</v>
      </c>
      <c r="G198" s="58">
        <v>100</v>
      </c>
      <c r="H198" s="58">
        <v>100</v>
      </c>
      <c r="I198" s="60"/>
    </row>
    <row r="199" spans="2:9" ht="12.75" hidden="1" customHeight="1" outlineLevel="2">
      <c r="B199" s="295"/>
      <c r="C199" s="73" t="s">
        <v>309</v>
      </c>
      <c r="D199" s="57" t="s">
        <v>226</v>
      </c>
      <c r="E199" s="61" t="s">
        <v>242</v>
      </c>
      <c r="F199" s="74">
        <v>165</v>
      </c>
      <c r="G199" s="58">
        <v>100</v>
      </c>
      <c r="H199" s="58"/>
      <c r="I199" s="60"/>
    </row>
    <row r="200" spans="2:9" ht="12.75" hidden="1" customHeight="1" outlineLevel="2">
      <c r="B200" s="295"/>
      <c r="C200" s="73" t="s">
        <v>310</v>
      </c>
      <c r="D200" s="57" t="s">
        <v>226</v>
      </c>
      <c r="E200" s="61" t="s">
        <v>242</v>
      </c>
      <c r="F200" s="74">
        <v>440</v>
      </c>
      <c r="G200" s="58">
        <v>100</v>
      </c>
      <c r="H200" s="58"/>
      <c r="I200" s="60"/>
    </row>
    <row r="201" spans="2:9" ht="12.75" hidden="1" customHeight="1" outlineLevel="2">
      <c r="B201" s="286" t="s">
        <v>1982</v>
      </c>
      <c r="C201" s="73" t="s">
        <v>1984</v>
      </c>
      <c r="D201" s="57" t="s">
        <v>226</v>
      </c>
      <c r="E201" s="26" t="s">
        <v>17</v>
      </c>
      <c r="F201" s="75">
        <v>120</v>
      </c>
      <c r="G201" s="54">
        <v>70</v>
      </c>
      <c r="H201" s="55"/>
      <c r="I201" s="60"/>
    </row>
    <row r="202" spans="2:9" ht="12.75" hidden="1" customHeight="1" outlineLevel="2">
      <c r="B202" s="287"/>
      <c r="C202" s="73" t="s">
        <v>1983</v>
      </c>
      <c r="D202" s="57" t="s">
        <v>226</v>
      </c>
      <c r="E202" s="61" t="s">
        <v>242</v>
      </c>
      <c r="F202" s="75">
        <v>100</v>
      </c>
      <c r="G202" s="54">
        <v>100</v>
      </c>
      <c r="H202" s="55"/>
      <c r="I202" s="60"/>
    </row>
    <row r="203" spans="2:9" ht="12.75" hidden="1" customHeight="1" outlineLevel="2">
      <c r="B203" s="308" t="s">
        <v>311</v>
      </c>
      <c r="C203" s="24" t="s">
        <v>312</v>
      </c>
      <c r="D203" s="57" t="s">
        <v>226</v>
      </c>
      <c r="E203" s="26" t="s">
        <v>17</v>
      </c>
      <c r="F203" s="75">
        <v>200</v>
      </c>
      <c r="G203" s="54">
        <v>70</v>
      </c>
      <c r="H203" s="55">
        <v>100</v>
      </c>
      <c r="I203" s="60"/>
    </row>
    <row r="204" spans="2:9" ht="12.75" hidden="1" customHeight="1" outlineLevel="2">
      <c r="B204" s="308"/>
      <c r="C204" s="24" t="s">
        <v>313</v>
      </c>
      <c r="D204" s="57" t="s">
        <v>226</v>
      </c>
      <c r="E204" s="26" t="s">
        <v>17</v>
      </c>
      <c r="F204" s="74">
        <v>1000</v>
      </c>
      <c r="G204" s="58">
        <v>100</v>
      </c>
      <c r="H204" s="59">
        <v>100</v>
      </c>
      <c r="I204" s="60"/>
    </row>
    <row r="205" spans="2:9" ht="12.75" hidden="1" customHeight="1" outlineLevel="2">
      <c r="B205" s="308"/>
      <c r="C205" s="16" t="s">
        <v>314</v>
      </c>
      <c r="D205" s="52" t="s">
        <v>226</v>
      </c>
      <c r="E205" s="76" t="s">
        <v>242</v>
      </c>
      <c r="F205" s="49">
        <v>170</v>
      </c>
      <c r="G205" s="58">
        <v>100</v>
      </c>
      <c r="H205" s="59"/>
      <c r="I205" s="60"/>
    </row>
    <row r="206" spans="2:9" ht="12.75" hidden="1" customHeight="1" outlineLevel="2">
      <c r="B206" s="308"/>
      <c r="C206" s="24" t="s">
        <v>315</v>
      </c>
      <c r="D206" s="57" t="s">
        <v>226</v>
      </c>
      <c r="E206" s="61" t="s">
        <v>242</v>
      </c>
      <c r="F206" s="49">
        <v>580</v>
      </c>
      <c r="G206" s="58">
        <v>100</v>
      </c>
      <c r="H206" s="59"/>
      <c r="I206" s="60"/>
    </row>
    <row r="207" spans="2:9" ht="12.75" hidden="1" customHeight="1" outlineLevel="2">
      <c r="B207" s="290" t="s">
        <v>316</v>
      </c>
      <c r="C207" s="24" t="s">
        <v>317</v>
      </c>
      <c r="D207" s="57" t="s">
        <v>226</v>
      </c>
      <c r="E207" s="26" t="s">
        <v>17</v>
      </c>
      <c r="F207" s="49" t="s">
        <v>318</v>
      </c>
      <c r="G207" s="58">
        <v>100</v>
      </c>
      <c r="H207" s="59"/>
      <c r="I207" s="60"/>
    </row>
    <row r="208" spans="2:9" ht="12.75" hidden="1" customHeight="1" outlineLevel="2">
      <c r="B208" s="290"/>
      <c r="C208" s="24" t="s">
        <v>319</v>
      </c>
      <c r="D208" s="57" t="s">
        <v>226</v>
      </c>
      <c r="E208" s="26" t="s">
        <v>17</v>
      </c>
      <c r="F208" s="49" t="s">
        <v>320</v>
      </c>
      <c r="G208" s="58">
        <v>100</v>
      </c>
      <c r="H208" s="59"/>
      <c r="I208" s="60"/>
    </row>
    <row r="209" spans="2:9" ht="12.75" hidden="1" customHeight="1" outlineLevel="2">
      <c r="B209" s="290"/>
      <c r="C209" s="24" t="s">
        <v>321</v>
      </c>
      <c r="D209" s="57" t="s">
        <v>226</v>
      </c>
      <c r="E209" s="38" t="s">
        <v>99</v>
      </c>
      <c r="F209" s="49" t="s">
        <v>322</v>
      </c>
      <c r="G209" s="58">
        <v>70</v>
      </c>
      <c r="H209" s="59"/>
      <c r="I209" s="60"/>
    </row>
    <row r="210" spans="2:9" ht="12.75" hidden="1" customHeight="1" outlineLevel="2">
      <c r="B210" s="290"/>
      <c r="C210" s="24" t="s">
        <v>323</v>
      </c>
      <c r="D210" s="57" t="s">
        <v>226</v>
      </c>
      <c r="E210" s="41" t="s">
        <v>103</v>
      </c>
      <c r="F210" s="49" t="s">
        <v>322</v>
      </c>
      <c r="G210" s="58">
        <v>70</v>
      </c>
      <c r="H210" s="59"/>
      <c r="I210" s="60"/>
    </row>
    <row r="211" spans="2:9" ht="12.75" hidden="1" customHeight="1" outlineLevel="2">
      <c r="B211" s="290"/>
      <c r="C211" s="24" t="s">
        <v>324</v>
      </c>
      <c r="D211" s="57" t="s">
        <v>226</v>
      </c>
      <c r="E211" s="40" t="s">
        <v>101</v>
      </c>
      <c r="F211" s="49" t="s">
        <v>322</v>
      </c>
      <c r="G211" s="58">
        <v>70</v>
      </c>
      <c r="H211" s="59"/>
      <c r="I211" s="60"/>
    </row>
    <row r="212" spans="2:9" ht="12.75" hidden="1" customHeight="1" outlineLevel="2">
      <c r="B212" s="290"/>
      <c r="C212" s="24" t="s">
        <v>325</v>
      </c>
      <c r="D212" s="57" t="s">
        <v>226</v>
      </c>
      <c r="E212" s="77" t="s">
        <v>326</v>
      </c>
      <c r="F212" s="49" t="s">
        <v>327</v>
      </c>
      <c r="G212" s="58">
        <v>70</v>
      </c>
      <c r="H212" s="59"/>
      <c r="I212" s="60"/>
    </row>
    <row r="213" spans="2:9" ht="12.75" hidden="1" customHeight="1" outlineLevel="2">
      <c r="B213" s="290"/>
      <c r="C213" s="78" t="s">
        <v>328</v>
      </c>
      <c r="D213" s="57" t="s">
        <v>226</v>
      </c>
      <c r="E213" s="79" t="s">
        <v>329</v>
      </c>
      <c r="F213" s="49" t="s">
        <v>327</v>
      </c>
      <c r="G213" s="58">
        <v>70</v>
      </c>
      <c r="H213" s="59"/>
      <c r="I213" s="60"/>
    </row>
    <row r="214" spans="2:9" ht="12.75" hidden="1" customHeight="1" outlineLevel="2">
      <c r="B214" s="290" t="s">
        <v>330</v>
      </c>
      <c r="C214" s="80" t="s">
        <v>331</v>
      </c>
      <c r="D214" s="57" t="s">
        <v>226</v>
      </c>
      <c r="E214" s="26" t="s">
        <v>17</v>
      </c>
      <c r="F214" s="49" t="s">
        <v>322</v>
      </c>
      <c r="G214" s="58">
        <v>100</v>
      </c>
      <c r="H214" s="59"/>
      <c r="I214" s="60"/>
    </row>
    <row r="215" spans="2:9" ht="12.75" hidden="1" customHeight="1" outlineLevel="2">
      <c r="B215" s="290"/>
      <c r="C215" s="80" t="s">
        <v>332</v>
      </c>
      <c r="D215" s="57" t="s">
        <v>226</v>
      </c>
      <c r="E215" s="81" t="s">
        <v>333</v>
      </c>
      <c r="F215" s="49" t="s">
        <v>322</v>
      </c>
      <c r="G215" s="58">
        <v>70</v>
      </c>
      <c r="H215" s="59"/>
      <c r="I215" s="60"/>
    </row>
    <row r="216" spans="2:9" ht="12.75" hidden="1" customHeight="1" outlineLevel="2">
      <c r="B216" s="290"/>
      <c r="C216" s="80" t="s">
        <v>334</v>
      </c>
      <c r="D216" s="57" t="s">
        <v>226</v>
      </c>
      <c r="E216" s="38" t="s">
        <v>99</v>
      </c>
      <c r="F216" s="49" t="s">
        <v>322</v>
      </c>
      <c r="G216" s="58">
        <v>70</v>
      </c>
      <c r="H216" s="59"/>
      <c r="I216" s="60"/>
    </row>
    <row r="217" spans="2:9" ht="12.75" hidden="1" customHeight="1" outlineLevel="2">
      <c r="B217" s="290"/>
      <c r="C217" s="80" t="s">
        <v>335</v>
      </c>
      <c r="D217" s="57" t="s">
        <v>226</v>
      </c>
      <c r="E217" s="41" t="s">
        <v>103</v>
      </c>
      <c r="F217" s="49" t="s">
        <v>322</v>
      </c>
      <c r="G217" s="58">
        <v>70</v>
      </c>
      <c r="H217" s="59"/>
      <c r="I217" s="60"/>
    </row>
    <row r="218" spans="2:9" ht="12.75" hidden="1" customHeight="1" outlineLevel="2">
      <c r="B218" s="290"/>
      <c r="C218" s="80" t="s">
        <v>336</v>
      </c>
      <c r="D218" s="57" t="s">
        <v>226</v>
      </c>
      <c r="E218" s="40" t="s">
        <v>101</v>
      </c>
      <c r="F218" s="49" t="s">
        <v>322</v>
      </c>
      <c r="G218" s="58">
        <v>70</v>
      </c>
      <c r="H218" s="59"/>
      <c r="I218" s="60"/>
    </row>
    <row r="219" spans="2:9" ht="12.75" hidden="1" customHeight="1" outlineLevel="2">
      <c r="B219" s="290"/>
      <c r="C219" s="80" t="s">
        <v>337</v>
      </c>
      <c r="D219" s="57" t="s">
        <v>226</v>
      </c>
      <c r="E219" s="26" t="s">
        <v>17</v>
      </c>
      <c r="F219" s="49" t="s">
        <v>338</v>
      </c>
      <c r="G219" s="58">
        <v>100</v>
      </c>
      <c r="H219" s="59"/>
      <c r="I219" s="60"/>
    </row>
    <row r="220" spans="2:9" ht="12.75" hidden="1" customHeight="1" outlineLevel="2">
      <c r="B220" s="290"/>
      <c r="C220" s="80" t="s">
        <v>339</v>
      </c>
      <c r="D220" s="57" t="s">
        <v>226</v>
      </c>
      <c r="E220" s="81" t="s">
        <v>333</v>
      </c>
      <c r="F220" s="49" t="s">
        <v>338</v>
      </c>
      <c r="G220" s="58">
        <v>100</v>
      </c>
      <c r="H220" s="59"/>
      <c r="I220" s="60"/>
    </row>
    <row r="221" spans="2:9" ht="12.75" hidden="1" customHeight="1" outlineLevel="2">
      <c r="B221" s="290"/>
      <c r="C221" s="80" t="s">
        <v>340</v>
      </c>
      <c r="D221" s="57" t="s">
        <v>226</v>
      </c>
      <c r="E221" s="38" t="s">
        <v>99</v>
      </c>
      <c r="F221" s="49" t="s">
        <v>338</v>
      </c>
      <c r="G221" s="58">
        <v>100</v>
      </c>
      <c r="H221" s="59"/>
      <c r="I221" s="60"/>
    </row>
    <row r="222" spans="2:9" ht="12.75" hidden="1" customHeight="1" outlineLevel="2">
      <c r="B222" s="290"/>
      <c r="C222" s="80" t="s">
        <v>341</v>
      </c>
      <c r="D222" s="57" t="s">
        <v>226</v>
      </c>
      <c r="E222" s="41" t="s">
        <v>103</v>
      </c>
      <c r="F222" s="49" t="s">
        <v>338</v>
      </c>
      <c r="G222" s="58">
        <v>100</v>
      </c>
      <c r="H222" s="59"/>
      <c r="I222" s="60"/>
    </row>
    <row r="223" spans="2:9" ht="12.75" hidden="1" customHeight="1" outlineLevel="2">
      <c r="B223" s="290"/>
      <c r="C223" s="80" t="s">
        <v>342</v>
      </c>
      <c r="D223" s="57" t="s">
        <v>226</v>
      </c>
      <c r="E223" s="40" t="s">
        <v>101</v>
      </c>
      <c r="F223" s="49" t="s">
        <v>338</v>
      </c>
      <c r="G223" s="58">
        <v>100</v>
      </c>
      <c r="H223" s="59"/>
      <c r="I223" s="60"/>
    </row>
    <row r="224" spans="2:9" ht="12.75" hidden="1" customHeight="1" outlineLevel="2">
      <c r="B224" s="309" t="s">
        <v>343</v>
      </c>
      <c r="C224" s="24" t="s">
        <v>344</v>
      </c>
      <c r="D224" s="57" t="s">
        <v>226</v>
      </c>
      <c r="E224" s="26" t="s">
        <v>17</v>
      </c>
      <c r="F224" s="49">
        <v>850</v>
      </c>
      <c r="G224" s="58"/>
      <c r="H224" s="59"/>
      <c r="I224" s="60"/>
    </row>
    <row r="225" spans="2:9" ht="12.75" hidden="1" customHeight="1" outlineLevel="2">
      <c r="B225" s="309"/>
      <c r="C225" s="24" t="s">
        <v>345</v>
      </c>
      <c r="D225" s="57" t="s">
        <v>226</v>
      </c>
      <c r="E225" s="38" t="s">
        <v>99</v>
      </c>
      <c r="F225" s="49">
        <v>860</v>
      </c>
      <c r="G225" s="58"/>
      <c r="H225" s="59"/>
      <c r="I225" s="60"/>
    </row>
    <row r="226" spans="2:9" ht="12.75" hidden="1" customHeight="1" outlineLevel="2">
      <c r="B226" s="309"/>
      <c r="C226" s="24" t="s">
        <v>346</v>
      </c>
      <c r="D226" s="57" t="s">
        <v>226</v>
      </c>
      <c r="E226" s="41" t="s">
        <v>103</v>
      </c>
      <c r="F226" s="49">
        <v>1130</v>
      </c>
      <c r="G226" s="58"/>
      <c r="H226" s="59"/>
      <c r="I226" s="60"/>
    </row>
    <row r="227" spans="2:9" ht="12.75" hidden="1" customHeight="1" outlineLevel="2">
      <c r="B227" s="309"/>
      <c r="C227" s="24" t="s">
        <v>347</v>
      </c>
      <c r="D227" s="57" t="s">
        <v>226</v>
      </c>
      <c r="E227" s="40" t="s">
        <v>101</v>
      </c>
      <c r="F227" s="49">
        <v>860</v>
      </c>
      <c r="G227" s="58"/>
      <c r="H227" s="59"/>
      <c r="I227" s="60"/>
    </row>
    <row r="228" spans="2:9" ht="12.75" hidden="1" customHeight="1" outlineLevel="2">
      <c r="B228" s="309"/>
      <c r="C228" s="24" t="s">
        <v>348</v>
      </c>
      <c r="D228" s="57" t="s">
        <v>226</v>
      </c>
      <c r="E228" s="38" t="s">
        <v>99</v>
      </c>
      <c r="F228" s="49">
        <v>1840</v>
      </c>
      <c r="G228" s="58"/>
      <c r="H228" s="59"/>
      <c r="I228" s="60"/>
    </row>
    <row r="229" spans="2:9" ht="12.75" hidden="1" customHeight="1" outlineLevel="2">
      <c r="B229" s="309"/>
      <c r="C229" s="24" t="s">
        <v>349</v>
      </c>
      <c r="D229" s="57" t="s">
        <v>226</v>
      </c>
      <c r="E229" s="41" t="s">
        <v>103</v>
      </c>
      <c r="F229" s="49">
        <v>2190</v>
      </c>
      <c r="G229" s="58"/>
      <c r="H229" s="59"/>
      <c r="I229" s="60"/>
    </row>
    <row r="230" spans="2:9" ht="12.75" hidden="1" customHeight="1" outlineLevel="2">
      <c r="B230" s="309"/>
      <c r="C230" s="24" t="s">
        <v>350</v>
      </c>
      <c r="D230" s="57" t="s">
        <v>226</v>
      </c>
      <c r="E230" s="40" t="s">
        <v>101</v>
      </c>
      <c r="F230" s="49">
        <v>1650</v>
      </c>
      <c r="G230" s="58"/>
      <c r="H230" s="59"/>
      <c r="I230" s="60"/>
    </row>
    <row r="231" spans="2:9" ht="12.75" hidden="1" customHeight="1" outlineLevel="2">
      <c r="B231" s="309"/>
      <c r="C231" s="24" t="s">
        <v>351</v>
      </c>
      <c r="D231" s="57" t="s">
        <v>226</v>
      </c>
      <c r="E231" s="26" t="s">
        <v>17</v>
      </c>
      <c r="F231" s="49">
        <v>2580</v>
      </c>
      <c r="G231" s="58"/>
      <c r="H231" s="59"/>
      <c r="I231" s="60"/>
    </row>
    <row r="232" spans="2:9" ht="12.75" hidden="1" customHeight="1" outlineLevel="2">
      <c r="B232" s="290" t="s">
        <v>352</v>
      </c>
      <c r="C232" s="24" t="s">
        <v>353</v>
      </c>
      <c r="D232" s="57" t="s">
        <v>226</v>
      </c>
      <c r="E232" s="26" t="s">
        <v>17</v>
      </c>
      <c r="F232" s="49">
        <v>1400</v>
      </c>
      <c r="G232" s="58">
        <v>200</v>
      </c>
      <c r="H232" s="59"/>
      <c r="I232" s="60"/>
    </row>
    <row r="233" spans="2:9" ht="12.75" hidden="1" customHeight="1" outlineLevel="2">
      <c r="B233" s="290"/>
      <c r="C233" s="24" t="s">
        <v>354</v>
      </c>
      <c r="D233" s="57" t="s">
        <v>355</v>
      </c>
      <c r="E233" s="26" t="s">
        <v>17</v>
      </c>
      <c r="F233" s="49">
        <v>12000</v>
      </c>
      <c r="G233" s="58"/>
      <c r="H233" s="59"/>
      <c r="I233" s="60"/>
    </row>
    <row r="234" spans="2:9" ht="12.75" hidden="1" customHeight="1" outlineLevel="2">
      <c r="B234" s="290"/>
      <c r="C234" s="24" t="s">
        <v>356</v>
      </c>
      <c r="D234" s="57" t="s">
        <v>355</v>
      </c>
      <c r="E234" s="38" t="s">
        <v>99</v>
      </c>
      <c r="F234" s="49">
        <v>24000</v>
      </c>
      <c r="G234" s="58"/>
      <c r="H234" s="59"/>
      <c r="I234" s="60"/>
    </row>
    <row r="235" spans="2:9" ht="12.75" hidden="1" customHeight="1" outlineLevel="2">
      <c r="B235" s="290"/>
      <c r="C235" s="24" t="s">
        <v>357</v>
      </c>
      <c r="D235" s="57" t="s">
        <v>355</v>
      </c>
      <c r="E235" s="41" t="s">
        <v>103</v>
      </c>
      <c r="F235" s="49">
        <v>24000</v>
      </c>
      <c r="G235" s="58"/>
      <c r="H235" s="59"/>
      <c r="I235" s="60"/>
    </row>
    <row r="236" spans="2:9" ht="12.75" hidden="1" customHeight="1" outlineLevel="2">
      <c r="B236" s="290"/>
      <c r="C236" s="24" t="s">
        <v>358</v>
      </c>
      <c r="D236" s="57" t="s">
        <v>355</v>
      </c>
      <c r="E236" s="40" t="s">
        <v>101</v>
      </c>
      <c r="F236" s="49">
        <v>24000</v>
      </c>
      <c r="G236" s="58"/>
      <c r="H236" s="59"/>
      <c r="I236" s="60"/>
    </row>
    <row r="237" spans="2:9" ht="12.75" hidden="1" customHeight="1" outlineLevel="2">
      <c r="B237" s="290"/>
      <c r="C237" s="24" t="s">
        <v>359</v>
      </c>
      <c r="D237" s="57" t="s">
        <v>226</v>
      </c>
      <c r="E237" s="38" t="s">
        <v>99</v>
      </c>
      <c r="F237" s="49">
        <v>1650</v>
      </c>
      <c r="G237" s="58">
        <v>200</v>
      </c>
      <c r="H237" s="59"/>
      <c r="I237" s="60"/>
    </row>
    <row r="238" spans="2:9" ht="12.75" hidden="1" customHeight="1" outlineLevel="2">
      <c r="B238" s="290"/>
      <c r="C238" s="24" t="s">
        <v>360</v>
      </c>
      <c r="D238" s="57" t="s">
        <v>226</v>
      </c>
      <c r="E238" s="41" t="s">
        <v>103</v>
      </c>
      <c r="F238" s="49">
        <v>1650</v>
      </c>
      <c r="G238" s="58">
        <v>200</v>
      </c>
      <c r="H238" s="59"/>
      <c r="I238" s="60"/>
    </row>
    <row r="239" spans="2:9" ht="12.75" hidden="1" customHeight="1" outlineLevel="2">
      <c r="B239" s="290"/>
      <c r="C239" s="24" t="s">
        <v>361</v>
      </c>
      <c r="D239" s="57" t="s">
        <v>226</v>
      </c>
      <c r="E239" s="40" t="s">
        <v>101</v>
      </c>
      <c r="F239" s="49">
        <v>1650</v>
      </c>
      <c r="G239" s="58">
        <v>200</v>
      </c>
      <c r="H239" s="59"/>
      <c r="I239" s="60"/>
    </row>
    <row r="240" spans="2:9" ht="12.75" hidden="1" customHeight="1" outlineLevel="2">
      <c r="B240" s="290" t="s">
        <v>362</v>
      </c>
      <c r="C240" s="24" t="s">
        <v>363</v>
      </c>
      <c r="D240" s="57" t="s">
        <v>355</v>
      </c>
      <c r="E240" s="26" t="s">
        <v>17</v>
      </c>
      <c r="F240" s="49">
        <v>16000</v>
      </c>
      <c r="G240" s="58"/>
      <c r="H240" s="59"/>
      <c r="I240" s="60"/>
    </row>
    <row r="241" spans="2:9" ht="12.75" hidden="1" customHeight="1" outlineLevel="2">
      <c r="B241" s="290"/>
      <c r="C241" s="24" t="s">
        <v>364</v>
      </c>
      <c r="D241" s="57" t="s">
        <v>355</v>
      </c>
      <c r="E241" s="38" t="s">
        <v>99</v>
      </c>
      <c r="F241" s="49">
        <v>24000</v>
      </c>
      <c r="G241" s="58"/>
      <c r="H241" s="59"/>
      <c r="I241" s="60"/>
    </row>
    <row r="242" spans="2:9" ht="12.75" hidden="1" customHeight="1" outlineLevel="2">
      <c r="B242" s="290"/>
      <c r="C242" s="24" t="s">
        <v>365</v>
      </c>
      <c r="D242" s="57" t="s">
        <v>355</v>
      </c>
      <c r="E242" s="41" t="s">
        <v>103</v>
      </c>
      <c r="F242" s="49">
        <v>24000</v>
      </c>
      <c r="G242" s="58"/>
      <c r="H242" s="59"/>
      <c r="I242" s="60"/>
    </row>
    <row r="243" spans="2:9" ht="12.75" hidden="1" customHeight="1" outlineLevel="2">
      <c r="B243" s="290"/>
      <c r="C243" s="24" t="s">
        <v>366</v>
      </c>
      <c r="D243" s="57" t="s">
        <v>355</v>
      </c>
      <c r="E243" s="40" t="s">
        <v>101</v>
      </c>
      <c r="F243" s="49">
        <v>24000</v>
      </c>
      <c r="G243" s="58"/>
      <c r="H243" s="59"/>
      <c r="I243" s="60"/>
    </row>
    <row r="244" spans="2:9" ht="12.75" hidden="1" customHeight="1" outlineLevel="2">
      <c r="B244" s="290"/>
      <c r="C244" s="24" t="s">
        <v>367</v>
      </c>
      <c r="D244" s="57" t="s">
        <v>226</v>
      </c>
      <c r="E244" s="38" t="s">
        <v>99</v>
      </c>
      <c r="F244" s="49">
        <v>1750</v>
      </c>
      <c r="G244" s="58"/>
      <c r="H244" s="59"/>
      <c r="I244" s="60"/>
    </row>
    <row r="245" spans="2:9" ht="12.75" hidden="1" customHeight="1" outlineLevel="2">
      <c r="B245" s="290"/>
      <c r="C245" s="24" t="s">
        <v>368</v>
      </c>
      <c r="D245" s="57" t="s">
        <v>226</v>
      </c>
      <c r="E245" s="41" t="s">
        <v>103</v>
      </c>
      <c r="F245" s="49">
        <v>1750</v>
      </c>
      <c r="G245" s="58"/>
      <c r="H245" s="59"/>
      <c r="I245" s="60"/>
    </row>
    <row r="246" spans="2:9" ht="12.75" hidden="1" customHeight="1" outlineLevel="2">
      <c r="B246" s="290"/>
      <c r="C246" s="24" t="s">
        <v>369</v>
      </c>
      <c r="D246" s="57" t="s">
        <v>226</v>
      </c>
      <c r="E246" s="40" t="s">
        <v>101</v>
      </c>
      <c r="F246" s="49">
        <v>1750</v>
      </c>
      <c r="G246" s="58"/>
      <c r="H246" s="59"/>
      <c r="I246" s="60"/>
    </row>
    <row r="247" spans="2:9" ht="12.75" hidden="1" customHeight="1" outlineLevel="2">
      <c r="B247" s="290" t="s">
        <v>370</v>
      </c>
      <c r="C247" s="24" t="s">
        <v>371</v>
      </c>
      <c r="D247" s="57" t="s">
        <v>355</v>
      </c>
      <c r="E247" s="26" t="s">
        <v>17</v>
      </c>
      <c r="F247" s="49">
        <v>32000</v>
      </c>
      <c r="G247" s="58"/>
      <c r="H247" s="59"/>
      <c r="I247" s="60"/>
    </row>
    <row r="248" spans="2:9" ht="12.75" hidden="1" customHeight="1" outlineLevel="2">
      <c r="B248" s="290"/>
      <c r="C248" s="24" t="s">
        <v>372</v>
      </c>
      <c r="D248" s="57" t="s">
        <v>355</v>
      </c>
      <c r="E248" s="38" t="s">
        <v>99</v>
      </c>
      <c r="F248" s="49">
        <v>48000</v>
      </c>
      <c r="G248" s="58"/>
      <c r="H248" s="59"/>
      <c r="I248" s="60"/>
    </row>
    <row r="249" spans="2:9" ht="12.75" hidden="1" customHeight="1" outlineLevel="2">
      <c r="B249" s="290"/>
      <c r="C249" s="24" t="s">
        <v>373</v>
      </c>
      <c r="D249" s="57" t="s">
        <v>355</v>
      </c>
      <c r="E249" s="41" t="s">
        <v>103</v>
      </c>
      <c r="F249" s="49">
        <v>48000</v>
      </c>
      <c r="G249" s="58"/>
      <c r="H249" s="59"/>
      <c r="I249" s="60"/>
    </row>
    <row r="250" spans="2:9" ht="12.75" hidden="1" customHeight="1" outlineLevel="2">
      <c r="B250" s="290"/>
      <c r="C250" s="24" t="s">
        <v>374</v>
      </c>
      <c r="D250" s="57" t="s">
        <v>355</v>
      </c>
      <c r="E250" s="40" t="s">
        <v>101</v>
      </c>
      <c r="F250" s="49">
        <v>48000</v>
      </c>
      <c r="G250" s="58"/>
      <c r="H250" s="59"/>
      <c r="I250" s="60"/>
    </row>
    <row r="251" spans="2:9" ht="12.75" hidden="1" customHeight="1" outlineLevel="2">
      <c r="B251" s="290" t="s">
        <v>375</v>
      </c>
      <c r="C251" s="24" t="s">
        <v>376</v>
      </c>
      <c r="D251" s="57" t="s">
        <v>226</v>
      </c>
      <c r="E251" s="38" t="s">
        <v>99</v>
      </c>
      <c r="F251" s="49" t="s">
        <v>377</v>
      </c>
      <c r="G251" s="58"/>
      <c r="H251" s="59"/>
      <c r="I251" s="60"/>
    </row>
    <row r="252" spans="2:9" ht="12.75" hidden="1" customHeight="1" outlineLevel="2">
      <c r="B252" s="290"/>
      <c r="C252" s="24" t="s">
        <v>378</v>
      </c>
      <c r="D252" s="57" t="s">
        <v>226</v>
      </c>
      <c r="E252" s="41" t="s">
        <v>103</v>
      </c>
      <c r="F252" s="49" t="s">
        <v>377</v>
      </c>
      <c r="G252" s="58"/>
      <c r="H252" s="59"/>
      <c r="I252" s="60"/>
    </row>
    <row r="253" spans="2:9" ht="12.75" hidden="1" customHeight="1" outlineLevel="2">
      <c r="B253" s="290"/>
      <c r="C253" s="24" t="s">
        <v>379</v>
      </c>
      <c r="D253" s="57" t="s">
        <v>226</v>
      </c>
      <c r="E253" s="40" t="s">
        <v>101</v>
      </c>
      <c r="F253" s="49" t="s">
        <v>377</v>
      </c>
      <c r="G253" s="58"/>
      <c r="H253" s="59"/>
      <c r="I253" s="60"/>
    </row>
    <row r="254" spans="2:9" ht="12.75" hidden="1" customHeight="1" outlineLevel="2">
      <c r="B254" s="290" t="s">
        <v>380</v>
      </c>
      <c r="C254" s="24" t="s">
        <v>381</v>
      </c>
      <c r="D254" s="57" t="s">
        <v>355</v>
      </c>
      <c r="E254" s="26" t="s">
        <v>17</v>
      </c>
      <c r="F254" s="49">
        <v>16000</v>
      </c>
      <c r="G254" s="58"/>
      <c r="H254" s="59"/>
      <c r="I254" s="60"/>
    </row>
    <row r="255" spans="2:9" ht="12.75" hidden="1" customHeight="1" outlineLevel="2">
      <c r="B255" s="290"/>
      <c r="C255" s="24" t="s">
        <v>382</v>
      </c>
      <c r="D255" s="57" t="s">
        <v>355</v>
      </c>
      <c r="E255" s="38" t="s">
        <v>99</v>
      </c>
      <c r="F255" s="49">
        <v>30000</v>
      </c>
      <c r="G255" s="58"/>
      <c r="H255" s="59"/>
      <c r="I255" s="60"/>
    </row>
    <row r="256" spans="2:9" ht="12.75" hidden="1" customHeight="1" outlineLevel="2">
      <c r="B256" s="290"/>
      <c r="C256" s="24" t="s">
        <v>383</v>
      </c>
      <c r="D256" s="57" t="s">
        <v>355</v>
      </c>
      <c r="E256" s="41" t="s">
        <v>103</v>
      </c>
      <c r="F256" s="49">
        <v>30000</v>
      </c>
      <c r="G256" s="58"/>
      <c r="H256" s="59"/>
      <c r="I256" s="60"/>
    </row>
    <row r="257" spans="1:9" ht="12.75" hidden="1" customHeight="1" outlineLevel="2">
      <c r="B257" s="290"/>
      <c r="C257" s="24" t="s">
        <v>384</v>
      </c>
      <c r="D257" s="57" t="s">
        <v>355</v>
      </c>
      <c r="E257" s="40" t="s">
        <v>101</v>
      </c>
      <c r="F257" s="49">
        <v>30000</v>
      </c>
      <c r="G257" s="58"/>
      <c r="H257" s="59"/>
      <c r="I257" s="60"/>
    </row>
    <row r="258" spans="1:9" ht="12.75" hidden="1" customHeight="1" outlineLevel="2">
      <c r="B258" s="290" t="s">
        <v>385</v>
      </c>
      <c r="C258" s="24" t="s">
        <v>386</v>
      </c>
      <c r="D258" s="57" t="s">
        <v>226</v>
      </c>
      <c r="E258" s="26" t="s">
        <v>17</v>
      </c>
      <c r="F258" s="49">
        <v>737</v>
      </c>
      <c r="G258" s="58"/>
      <c r="H258" s="59"/>
      <c r="I258" s="60"/>
    </row>
    <row r="259" spans="1:9" ht="12.75" hidden="1" customHeight="1" outlineLevel="2">
      <c r="B259" s="290"/>
      <c r="C259" s="24" t="s">
        <v>387</v>
      </c>
      <c r="D259" s="57" t="s">
        <v>226</v>
      </c>
      <c r="E259" s="61" t="s">
        <v>242</v>
      </c>
      <c r="F259" s="49">
        <v>400</v>
      </c>
      <c r="G259" s="58"/>
      <c r="H259" s="59"/>
      <c r="I259" s="60"/>
    </row>
    <row r="260" spans="1:9" ht="15.75" customHeight="1" collapsed="1">
      <c r="B260" s="279" t="s">
        <v>388</v>
      </c>
      <c r="C260" s="279"/>
      <c r="D260" s="279"/>
      <c r="E260" s="279"/>
      <c r="F260" s="279"/>
      <c r="G260" s="279"/>
      <c r="H260" s="279"/>
      <c r="I260" s="279"/>
    </row>
    <row r="261" spans="1:9" ht="12.75" hidden="1" customHeight="1" outlineLevel="1">
      <c r="B261" s="282" t="s">
        <v>389</v>
      </c>
      <c r="C261" s="282"/>
      <c r="D261" s="282"/>
      <c r="E261" s="282"/>
      <c r="F261" s="282"/>
      <c r="G261" s="282"/>
      <c r="H261" s="282"/>
      <c r="I261" s="282"/>
    </row>
    <row r="262" spans="1:9" ht="12.75" hidden="1" customHeight="1" outlineLevel="2">
      <c r="A262" s="1">
        <v>0</v>
      </c>
      <c r="B262" s="23" t="s">
        <v>390</v>
      </c>
      <c r="C262" s="24" t="s">
        <v>391</v>
      </c>
      <c r="D262" s="57" t="s">
        <v>392</v>
      </c>
      <c r="E262" s="26" t="s">
        <v>17</v>
      </c>
      <c r="F262" s="27" t="s">
        <v>393</v>
      </c>
      <c r="G262" s="28"/>
      <c r="H262" s="29"/>
      <c r="I262" s="60"/>
    </row>
    <row r="263" spans="1:9" ht="12.75" hidden="1" customHeight="1" outlineLevel="2">
      <c r="A263" s="1">
        <v>1</v>
      </c>
      <c r="B263" s="23" t="s">
        <v>394</v>
      </c>
      <c r="C263" s="24" t="s">
        <v>395</v>
      </c>
      <c r="D263" s="57" t="s">
        <v>16</v>
      </c>
      <c r="E263" s="26" t="s">
        <v>17</v>
      </c>
      <c r="F263" s="27">
        <v>3500</v>
      </c>
      <c r="G263" s="28">
        <v>400</v>
      </c>
      <c r="H263" s="29">
        <v>800</v>
      </c>
      <c r="I263" s="60"/>
    </row>
    <row r="264" spans="1:9" ht="12.75" hidden="1" customHeight="1" outlineLevel="2">
      <c r="A264" s="1">
        <v>2</v>
      </c>
      <c r="B264" s="23" t="s">
        <v>396</v>
      </c>
      <c r="C264" s="24" t="s">
        <v>397</v>
      </c>
      <c r="D264" s="57" t="s">
        <v>16</v>
      </c>
      <c r="E264" s="26" t="s">
        <v>17</v>
      </c>
      <c r="F264" s="27">
        <v>4000</v>
      </c>
      <c r="G264" s="28">
        <v>400</v>
      </c>
      <c r="H264" s="29">
        <v>900</v>
      </c>
      <c r="I264" s="60"/>
    </row>
    <row r="265" spans="1:9" ht="12.75" hidden="1" customHeight="1" outlineLevel="2">
      <c r="A265" s="1">
        <v>3</v>
      </c>
      <c r="B265" s="23" t="s">
        <v>398</v>
      </c>
      <c r="C265" s="24" t="s">
        <v>399</v>
      </c>
      <c r="D265" s="57" t="s">
        <v>16</v>
      </c>
      <c r="E265" s="26" t="s">
        <v>17</v>
      </c>
      <c r="F265" s="27">
        <v>3350</v>
      </c>
      <c r="G265" s="28">
        <v>200</v>
      </c>
      <c r="H265" s="29">
        <v>500</v>
      </c>
      <c r="I265" s="60"/>
    </row>
    <row r="266" spans="1:9" ht="12.75" hidden="1" customHeight="1" outlineLevel="2">
      <c r="A266" s="1">
        <v>4</v>
      </c>
      <c r="B266" s="23" t="s">
        <v>400</v>
      </c>
      <c r="C266" s="24" t="s">
        <v>401</v>
      </c>
      <c r="D266" s="57" t="s">
        <v>16</v>
      </c>
      <c r="E266" s="26" t="s">
        <v>17</v>
      </c>
      <c r="F266" s="27">
        <v>2500</v>
      </c>
      <c r="G266" s="28">
        <v>200</v>
      </c>
      <c r="H266" s="29">
        <v>500</v>
      </c>
      <c r="I266" s="60"/>
    </row>
    <row r="267" spans="1:9" ht="12.75" hidden="1" customHeight="1" outlineLevel="2">
      <c r="A267" s="1">
        <v>5</v>
      </c>
      <c r="B267" s="23" t="s">
        <v>402</v>
      </c>
      <c r="C267" s="24" t="s">
        <v>403</v>
      </c>
      <c r="D267" s="57" t="s">
        <v>404</v>
      </c>
      <c r="E267" s="26" t="s">
        <v>17</v>
      </c>
      <c r="F267" s="27">
        <v>2500</v>
      </c>
      <c r="G267" s="28">
        <v>200</v>
      </c>
      <c r="H267" s="29">
        <v>500</v>
      </c>
      <c r="I267" s="60"/>
    </row>
    <row r="268" spans="1:9" ht="12.75" hidden="1" customHeight="1" outlineLevel="2">
      <c r="A268" s="1">
        <v>6</v>
      </c>
      <c r="B268" s="23" t="s">
        <v>405</v>
      </c>
      <c r="C268" s="24" t="s">
        <v>406</v>
      </c>
      <c r="D268" s="57" t="s">
        <v>16</v>
      </c>
      <c r="E268" s="26" t="s">
        <v>17</v>
      </c>
      <c r="F268" s="27">
        <v>2500</v>
      </c>
      <c r="G268" s="28">
        <v>200</v>
      </c>
      <c r="H268" s="29">
        <v>500</v>
      </c>
      <c r="I268" s="60"/>
    </row>
    <row r="269" spans="1:9" ht="12.75" hidden="1" customHeight="1" outlineLevel="2">
      <c r="A269" s="1">
        <v>7</v>
      </c>
      <c r="B269" s="290" t="s">
        <v>407</v>
      </c>
      <c r="C269" s="24" t="s">
        <v>408</v>
      </c>
      <c r="D269" s="57" t="s">
        <v>16</v>
      </c>
      <c r="E269" s="26" t="s">
        <v>17</v>
      </c>
      <c r="F269" s="27">
        <v>2500</v>
      </c>
      <c r="G269" s="28">
        <v>250</v>
      </c>
      <c r="H269" s="29">
        <v>500</v>
      </c>
      <c r="I269" s="60"/>
    </row>
    <row r="270" spans="1:9" ht="12.75" hidden="1" customHeight="1" outlineLevel="2">
      <c r="B270" s="290"/>
      <c r="C270" s="24" t="s">
        <v>409</v>
      </c>
      <c r="D270" s="57" t="s">
        <v>16</v>
      </c>
      <c r="E270" s="26" t="s">
        <v>17</v>
      </c>
      <c r="F270" s="27">
        <v>4000</v>
      </c>
      <c r="G270" s="28">
        <v>350</v>
      </c>
      <c r="H270" s="29">
        <v>500</v>
      </c>
      <c r="I270" s="60"/>
    </row>
    <row r="271" spans="1:9" ht="12.75" hidden="1" customHeight="1" outlineLevel="2">
      <c r="A271" s="1">
        <v>8</v>
      </c>
      <c r="B271" s="23" t="s">
        <v>410</v>
      </c>
      <c r="C271" s="24" t="s">
        <v>411</v>
      </c>
      <c r="D271" s="57" t="s">
        <v>16</v>
      </c>
      <c r="E271" s="26" t="s">
        <v>17</v>
      </c>
      <c r="F271" s="27">
        <v>15000</v>
      </c>
      <c r="G271" s="28">
        <v>800</v>
      </c>
      <c r="H271" s="29">
        <v>1500</v>
      </c>
      <c r="I271" s="60"/>
    </row>
    <row r="272" spans="1:9" ht="12.75" hidden="1" customHeight="1" outlineLevel="2">
      <c r="A272" s="1">
        <v>9</v>
      </c>
      <c r="B272" s="23" t="s">
        <v>412</v>
      </c>
      <c r="C272" s="24" t="s">
        <v>413</v>
      </c>
      <c r="D272" s="57" t="s">
        <v>16</v>
      </c>
      <c r="E272" s="26" t="s">
        <v>17</v>
      </c>
      <c r="F272" s="27">
        <v>6800</v>
      </c>
      <c r="G272" s="28">
        <v>400</v>
      </c>
      <c r="H272" s="29">
        <v>800</v>
      </c>
      <c r="I272" s="60"/>
    </row>
    <row r="273" spans="1:9" ht="12.75" hidden="1" customHeight="1" outlineLevel="2">
      <c r="A273" s="1">
        <v>10</v>
      </c>
      <c r="B273" s="23" t="s">
        <v>414</v>
      </c>
      <c r="C273" s="24" t="s">
        <v>415</v>
      </c>
      <c r="D273" s="57" t="s">
        <v>16</v>
      </c>
      <c r="E273" s="26" t="s">
        <v>17</v>
      </c>
      <c r="F273" s="27">
        <v>2000</v>
      </c>
      <c r="G273" s="28">
        <v>250</v>
      </c>
      <c r="H273" s="29">
        <v>500</v>
      </c>
      <c r="I273" s="60"/>
    </row>
    <row r="274" spans="1:9" ht="12.75" hidden="1" customHeight="1" outlineLevel="2">
      <c r="A274" s="1">
        <v>11</v>
      </c>
      <c r="B274" s="23" t="s">
        <v>416</v>
      </c>
      <c r="C274" s="24" t="s">
        <v>417</v>
      </c>
      <c r="D274" s="57" t="s">
        <v>16</v>
      </c>
      <c r="E274" s="26" t="s">
        <v>17</v>
      </c>
      <c r="F274" s="27">
        <v>5000</v>
      </c>
      <c r="G274" s="28">
        <v>500</v>
      </c>
      <c r="H274" s="29">
        <v>1000</v>
      </c>
      <c r="I274" s="60"/>
    </row>
    <row r="275" spans="1:9" ht="12.75" hidden="1" customHeight="1" outlineLevel="2">
      <c r="A275" s="1">
        <v>12</v>
      </c>
      <c r="B275" s="23" t="s">
        <v>418</v>
      </c>
      <c r="C275" s="24" t="s">
        <v>419</v>
      </c>
      <c r="D275" s="57" t="s">
        <v>16</v>
      </c>
      <c r="E275" s="26" t="s">
        <v>17</v>
      </c>
      <c r="F275" s="27">
        <v>2500</v>
      </c>
      <c r="G275" s="28">
        <v>250</v>
      </c>
      <c r="H275" s="29">
        <v>500</v>
      </c>
      <c r="I275" s="60"/>
    </row>
    <row r="276" spans="1:9" ht="12.75" hidden="1" customHeight="1" outlineLevel="2">
      <c r="A276" s="1">
        <v>13</v>
      </c>
      <c r="B276" s="23" t="s">
        <v>418</v>
      </c>
      <c r="C276" s="24" t="s">
        <v>420</v>
      </c>
      <c r="D276" s="57" t="s">
        <v>16</v>
      </c>
      <c r="E276" s="26" t="s">
        <v>17</v>
      </c>
      <c r="F276" s="27">
        <v>6000</v>
      </c>
      <c r="G276" s="28">
        <v>400</v>
      </c>
      <c r="H276" s="29">
        <v>600</v>
      </c>
      <c r="I276" s="60"/>
    </row>
    <row r="277" spans="1:9" ht="12.75" hidden="1" customHeight="1" outlineLevel="2">
      <c r="B277" s="23" t="s">
        <v>421</v>
      </c>
      <c r="C277" s="24" t="s">
        <v>422</v>
      </c>
      <c r="D277" s="57" t="s">
        <v>16</v>
      </c>
      <c r="E277" s="26" t="s">
        <v>17</v>
      </c>
      <c r="F277" s="27">
        <v>6000</v>
      </c>
      <c r="G277" s="28"/>
      <c r="H277" s="29"/>
      <c r="I277" s="60"/>
    </row>
    <row r="278" spans="1:9" ht="12.75" hidden="1" customHeight="1" outlineLevel="2">
      <c r="B278" s="23" t="s">
        <v>421</v>
      </c>
      <c r="C278" s="24" t="s">
        <v>423</v>
      </c>
      <c r="D278" s="57" t="s">
        <v>16</v>
      </c>
      <c r="E278" s="26" t="s">
        <v>17</v>
      </c>
      <c r="F278" s="27">
        <v>12000</v>
      </c>
      <c r="G278" s="28"/>
      <c r="H278" s="29"/>
      <c r="I278" s="60"/>
    </row>
    <row r="279" spans="1:9" ht="12.75" hidden="1" customHeight="1" outlineLevel="2">
      <c r="B279" s="23" t="s">
        <v>424</v>
      </c>
      <c r="C279" s="24" t="s">
        <v>425</v>
      </c>
      <c r="D279" s="57" t="s">
        <v>16</v>
      </c>
      <c r="E279" s="26" t="s">
        <v>17</v>
      </c>
      <c r="F279" s="27">
        <v>1500</v>
      </c>
      <c r="G279" s="28">
        <v>250</v>
      </c>
      <c r="H279" s="29">
        <v>500</v>
      </c>
      <c r="I279" s="60"/>
    </row>
    <row r="280" spans="1:9" ht="12.75" hidden="1" customHeight="1" outlineLevel="2">
      <c r="B280" s="23" t="s">
        <v>1991</v>
      </c>
      <c r="C280" s="24" t="s">
        <v>1992</v>
      </c>
      <c r="D280" s="57" t="s">
        <v>16</v>
      </c>
      <c r="E280" s="26" t="s">
        <v>17</v>
      </c>
      <c r="F280" s="27">
        <v>2000</v>
      </c>
      <c r="G280" s="28">
        <v>250</v>
      </c>
      <c r="H280" s="29">
        <v>500</v>
      </c>
      <c r="I280" s="60"/>
    </row>
    <row r="281" spans="1:9" ht="12.75" hidden="1" customHeight="1" outlineLevel="2">
      <c r="B281" s="23" t="s">
        <v>426</v>
      </c>
      <c r="C281" s="24" t="s">
        <v>427</v>
      </c>
      <c r="D281" s="57" t="s">
        <v>16</v>
      </c>
      <c r="E281" s="26" t="s">
        <v>17</v>
      </c>
      <c r="F281" s="27">
        <v>4500</v>
      </c>
      <c r="G281" s="28"/>
      <c r="H281" s="29"/>
      <c r="I281" s="60"/>
    </row>
    <row r="282" spans="1:9" ht="12.75" hidden="1" customHeight="1" outlineLevel="2">
      <c r="B282" s="23" t="s">
        <v>428</v>
      </c>
      <c r="C282" s="24" t="s">
        <v>429</v>
      </c>
      <c r="D282" s="57" t="s">
        <v>16</v>
      </c>
      <c r="E282" s="26" t="s">
        <v>17</v>
      </c>
      <c r="F282" s="27">
        <v>3000</v>
      </c>
      <c r="G282" s="28"/>
      <c r="H282" s="29"/>
      <c r="I282" s="60"/>
    </row>
    <row r="283" spans="1:9" ht="12.75" hidden="1" customHeight="1" outlineLevel="2">
      <c r="B283" s="23" t="s">
        <v>430</v>
      </c>
      <c r="C283" s="24" t="s">
        <v>431</v>
      </c>
      <c r="D283" s="57" t="s">
        <v>16</v>
      </c>
      <c r="E283" s="26" t="s">
        <v>17</v>
      </c>
      <c r="F283" s="27">
        <v>7000</v>
      </c>
      <c r="G283" s="28"/>
      <c r="H283" s="29"/>
      <c r="I283" s="60"/>
    </row>
    <row r="284" spans="1:9" ht="12.75" hidden="1" customHeight="1" outlineLevel="2">
      <c r="A284" s="1">
        <v>14</v>
      </c>
      <c r="B284" s="23" t="s">
        <v>432</v>
      </c>
      <c r="C284" s="24" t="s">
        <v>433</v>
      </c>
      <c r="D284" s="57" t="s">
        <v>16</v>
      </c>
      <c r="E284" s="26" t="s">
        <v>17</v>
      </c>
      <c r="F284" s="27">
        <v>2500</v>
      </c>
      <c r="G284" s="28"/>
      <c r="H284" s="29"/>
      <c r="I284" s="60"/>
    </row>
    <row r="285" spans="1:9" ht="12.75" hidden="1" customHeight="1" outlineLevel="2">
      <c r="A285" s="1">
        <v>15</v>
      </c>
      <c r="B285" s="23" t="s">
        <v>434</v>
      </c>
      <c r="C285" s="24" t="s">
        <v>435</v>
      </c>
      <c r="D285" s="57" t="s">
        <v>16</v>
      </c>
      <c r="E285" s="38" t="s">
        <v>99</v>
      </c>
      <c r="F285" s="27">
        <v>2000</v>
      </c>
      <c r="G285" s="28"/>
      <c r="H285" s="29"/>
      <c r="I285" s="60"/>
    </row>
    <row r="286" spans="1:9" ht="12.75" hidden="1" customHeight="1" outlineLevel="2">
      <c r="A286" s="1">
        <v>16</v>
      </c>
      <c r="B286" s="23" t="s">
        <v>436</v>
      </c>
      <c r="C286" s="24" t="s">
        <v>437</v>
      </c>
      <c r="D286" s="57" t="s">
        <v>16</v>
      </c>
      <c r="E286" s="41" t="s">
        <v>103</v>
      </c>
      <c r="F286" s="27">
        <v>2000</v>
      </c>
      <c r="G286" s="28"/>
      <c r="H286" s="29"/>
      <c r="I286" s="60"/>
    </row>
    <row r="287" spans="1:9" ht="12.75" hidden="1" customHeight="1" outlineLevel="2">
      <c r="A287" s="1">
        <v>17</v>
      </c>
      <c r="B287" s="23" t="s">
        <v>438</v>
      </c>
      <c r="C287" s="24" t="s">
        <v>439</v>
      </c>
      <c r="D287" s="57" t="s">
        <v>16</v>
      </c>
      <c r="E287" s="40" t="s">
        <v>101</v>
      </c>
      <c r="F287" s="27">
        <v>2000</v>
      </c>
      <c r="G287" s="28"/>
      <c r="H287" s="29"/>
      <c r="I287" s="60"/>
    </row>
    <row r="288" spans="1:9" ht="12.75" hidden="1" customHeight="1" outlineLevel="2">
      <c r="A288" s="1">
        <v>18</v>
      </c>
      <c r="B288" s="23" t="s">
        <v>440</v>
      </c>
      <c r="C288" s="24" t="s">
        <v>441</v>
      </c>
      <c r="D288" s="57" t="s">
        <v>16</v>
      </c>
      <c r="E288" s="26" t="s">
        <v>17</v>
      </c>
      <c r="F288" s="27">
        <v>5000</v>
      </c>
      <c r="G288" s="28"/>
      <c r="H288" s="29"/>
      <c r="I288" s="60"/>
    </row>
    <row r="289" spans="1:9" ht="12.75" hidden="1" customHeight="1" outlineLevel="2">
      <c r="A289" s="1">
        <v>19</v>
      </c>
      <c r="B289" s="23" t="s">
        <v>440</v>
      </c>
      <c r="C289" s="24" t="s">
        <v>442</v>
      </c>
      <c r="D289" s="57" t="s">
        <v>16</v>
      </c>
      <c r="E289" s="38" t="s">
        <v>99</v>
      </c>
      <c r="F289" s="27">
        <v>2000</v>
      </c>
      <c r="G289" s="28"/>
      <c r="H289" s="29"/>
      <c r="I289" s="60"/>
    </row>
    <row r="290" spans="1:9" ht="12.75" hidden="1" customHeight="1" outlineLevel="2">
      <c r="A290" s="1">
        <v>20</v>
      </c>
      <c r="B290" s="23" t="s">
        <v>440</v>
      </c>
      <c r="C290" s="24" t="s">
        <v>443</v>
      </c>
      <c r="D290" s="57" t="s">
        <v>16</v>
      </c>
      <c r="E290" s="41" t="s">
        <v>103</v>
      </c>
      <c r="F290" s="27">
        <v>2000</v>
      </c>
      <c r="G290" s="28"/>
      <c r="H290" s="29"/>
      <c r="I290" s="60"/>
    </row>
    <row r="291" spans="1:9" ht="12.75" hidden="1" customHeight="1" outlineLevel="2">
      <c r="A291" s="1">
        <v>21</v>
      </c>
      <c r="B291" s="23" t="s">
        <v>444</v>
      </c>
      <c r="C291" s="24" t="s">
        <v>445</v>
      </c>
      <c r="D291" s="57" t="s">
        <v>16</v>
      </c>
      <c r="E291" s="40" t="s">
        <v>101</v>
      </c>
      <c r="F291" s="27">
        <v>2000</v>
      </c>
      <c r="G291" s="28"/>
      <c r="H291" s="29"/>
      <c r="I291" s="60"/>
    </row>
    <row r="292" spans="1:9" ht="12.75" hidden="1" customHeight="1" outlineLevel="2">
      <c r="B292" s="23" t="s">
        <v>446</v>
      </c>
      <c r="C292" s="24" t="s">
        <v>447</v>
      </c>
      <c r="D292" s="57" t="s">
        <v>16</v>
      </c>
      <c r="E292" s="26" t="s">
        <v>17</v>
      </c>
      <c r="F292" s="27">
        <v>2200</v>
      </c>
      <c r="G292" s="28">
        <v>700</v>
      </c>
      <c r="H292" s="29">
        <v>1500</v>
      </c>
      <c r="I292" s="60"/>
    </row>
    <row r="293" spans="1:9" ht="12.75" hidden="1" customHeight="1" outlineLevel="2">
      <c r="B293" s="23" t="s">
        <v>446</v>
      </c>
      <c r="C293" s="24" t="s">
        <v>448</v>
      </c>
      <c r="D293" s="57" t="s">
        <v>16</v>
      </c>
      <c r="E293" s="38" t="s">
        <v>99</v>
      </c>
      <c r="F293" s="27">
        <v>1400</v>
      </c>
      <c r="G293" s="28">
        <v>700</v>
      </c>
      <c r="H293" s="39">
        <v>1500</v>
      </c>
      <c r="I293" s="60"/>
    </row>
    <row r="294" spans="1:9" ht="12.75" hidden="1" customHeight="1" outlineLevel="2">
      <c r="B294" s="23" t="s">
        <v>446</v>
      </c>
      <c r="C294" s="24" t="s">
        <v>449</v>
      </c>
      <c r="D294" s="57" t="s">
        <v>16</v>
      </c>
      <c r="E294" s="41" t="s">
        <v>103</v>
      </c>
      <c r="F294" s="27">
        <v>1400</v>
      </c>
      <c r="G294" s="28">
        <v>700</v>
      </c>
      <c r="H294" s="39">
        <v>1500</v>
      </c>
      <c r="I294" s="60"/>
    </row>
    <row r="295" spans="1:9" ht="12.75" hidden="1" customHeight="1" outlineLevel="2">
      <c r="B295" s="23" t="s">
        <v>446</v>
      </c>
      <c r="C295" s="24" t="s">
        <v>450</v>
      </c>
      <c r="D295" s="57" t="s">
        <v>16</v>
      </c>
      <c r="E295" s="40" t="s">
        <v>101</v>
      </c>
      <c r="F295" s="27">
        <v>1400</v>
      </c>
      <c r="G295" s="28">
        <v>700</v>
      </c>
      <c r="H295" s="39">
        <v>1500</v>
      </c>
      <c r="I295" s="60"/>
    </row>
    <row r="296" spans="1:9" ht="12.75" hidden="1" customHeight="1" outlineLevel="2">
      <c r="A296" s="1">
        <v>22</v>
      </c>
      <c r="B296" s="23" t="s">
        <v>451</v>
      </c>
      <c r="C296" s="24" t="s">
        <v>452</v>
      </c>
      <c r="D296" s="57" t="s">
        <v>16</v>
      </c>
      <c r="E296" s="26" t="s">
        <v>17</v>
      </c>
      <c r="F296" s="27">
        <v>3000</v>
      </c>
      <c r="G296" s="28"/>
      <c r="H296" s="29"/>
      <c r="I296" s="60"/>
    </row>
    <row r="297" spans="1:9" ht="12.75" hidden="1" customHeight="1" outlineLevel="2">
      <c r="A297" s="1">
        <v>23</v>
      </c>
      <c r="B297" s="23" t="s">
        <v>453</v>
      </c>
      <c r="C297" s="24" t="s">
        <v>454</v>
      </c>
      <c r="D297" s="57" t="s">
        <v>16</v>
      </c>
      <c r="E297" s="26" t="s">
        <v>17</v>
      </c>
      <c r="F297" s="27">
        <v>2700</v>
      </c>
      <c r="G297" s="28">
        <v>250</v>
      </c>
      <c r="H297" s="29">
        <v>500</v>
      </c>
      <c r="I297" s="60"/>
    </row>
    <row r="298" spans="1:9" ht="12.75" hidden="1" customHeight="1" outlineLevel="2">
      <c r="A298" s="1">
        <v>24</v>
      </c>
      <c r="B298" s="23" t="s">
        <v>455</v>
      </c>
      <c r="C298" s="24" t="s">
        <v>456</v>
      </c>
      <c r="D298" s="57" t="s">
        <v>16</v>
      </c>
      <c r="E298" s="26" t="s">
        <v>17</v>
      </c>
      <c r="F298" s="27">
        <v>2500</v>
      </c>
      <c r="G298" s="28">
        <v>250</v>
      </c>
      <c r="H298" s="29">
        <v>500</v>
      </c>
      <c r="I298" s="60"/>
    </row>
    <row r="299" spans="1:9" ht="12.75" hidden="1" customHeight="1" outlineLevel="2">
      <c r="A299" s="1">
        <v>25</v>
      </c>
      <c r="B299" s="23" t="s">
        <v>457</v>
      </c>
      <c r="C299" s="24" t="s">
        <v>458</v>
      </c>
      <c r="D299" s="57" t="s">
        <v>16</v>
      </c>
      <c r="E299" s="26" t="s">
        <v>17</v>
      </c>
      <c r="F299" s="27">
        <v>4000</v>
      </c>
      <c r="G299" s="28">
        <v>350</v>
      </c>
      <c r="H299" s="29">
        <v>700</v>
      </c>
      <c r="I299" s="60"/>
    </row>
    <row r="300" spans="1:9" ht="12.75" hidden="1" customHeight="1" outlineLevel="2">
      <c r="A300" s="1">
        <v>26</v>
      </c>
      <c r="B300" s="23" t="s">
        <v>459</v>
      </c>
      <c r="C300" s="24" t="s">
        <v>460</v>
      </c>
      <c r="D300" s="57" t="s">
        <v>16</v>
      </c>
      <c r="E300" s="26" t="s">
        <v>17</v>
      </c>
      <c r="F300" s="27">
        <v>5000</v>
      </c>
      <c r="G300" s="28">
        <v>500</v>
      </c>
      <c r="H300" s="29">
        <v>1000</v>
      </c>
      <c r="I300" s="60"/>
    </row>
    <row r="301" spans="1:9" ht="12.75" hidden="1" customHeight="1" outlineLevel="2">
      <c r="A301" s="1">
        <v>27</v>
      </c>
      <c r="B301" s="23" t="s">
        <v>461</v>
      </c>
      <c r="C301" s="24" t="s">
        <v>462</v>
      </c>
      <c r="D301" s="57" t="s">
        <v>16</v>
      </c>
      <c r="E301" s="26" t="s">
        <v>17</v>
      </c>
      <c r="F301" s="27">
        <v>4500</v>
      </c>
      <c r="G301" s="28">
        <v>500</v>
      </c>
      <c r="H301" s="29">
        <v>1000</v>
      </c>
      <c r="I301" s="60"/>
    </row>
    <row r="302" spans="1:9" ht="12.75" hidden="1" customHeight="1" outlineLevel="2">
      <c r="A302" s="1">
        <v>28</v>
      </c>
      <c r="B302" s="23" t="s">
        <v>463</v>
      </c>
      <c r="C302" s="24" t="s">
        <v>464</v>
      </c>
      <c r="D302" s="57" t="s">
        <v>16</v>
      </c>
      <c r="E302" s="26" t="s">
        <v>17</v>
      </c>
      <c r="F302" s="27">
        <v>2000</v>
      </c>
      <c r="G302" s="28">
        <v>250</v>
      </c>
      <c r="H302" s="29">
        <v>500</v>
      </c>
      <c r="I302" s="51"/>
    </row>
    <row r="303" spans="1:9" ht="12.75" hidden="1" customHeight="1" outlineLevel="2">
      <c r="A303" s="1">
        <v>29</v>
      </c>
      <c r="B303" s="23" t="s">
        <v>465</v>
      </c>
      <c r="C303" s="24" t="s">
        <v>466</v>
      </c>
      <c r="D303" s="57" t="s">
        <v>16</v>
      </c>
      <c r="E303" s="26" t="s">
        <v>17</v>
      </c>
      <c r="F303" s="27">
        <v>3500</v>
      </c>
      <c r="G303" s="28">
        <v>400</v>
      </c>
      <c r="H303" s="29">
        <v>1000</v>
      </c>
      <c r="I303" s="60"/>
    </row>
    <row r="304" spans="1:9" ht="12.75" hidden="1" customHeight="1" outlineLevel="2">
      <c r="A304" s="1">
        <v>30</v>
      </c>
      <c r="B304" s="23" t="s">
        <v>467</v>
      </c>
      <c r="C304" s="24" t="s">
        <v>468</v>
      </c>
      <c r="D304" s="57" t="s">
        <v>16</v>
      </c>
      <c r="E304" s="26" t="s">
        <v>17</v>
      </c>
      <c r="F304" s="27">
        <v>3500</v>
      </c>
      <c r="G304" s="28" t="s">
        <v>122</v>
      </c>
      <c r="H304" s="29" t="s">
        <v>122</v>
      </c>
      <c r="I304" s="60"/>
    </row>
    <row r="305" spans="1:9" ht="12.75" hidden="1" customHeight="1" outlineLevel="2">
      <c r="A305" s="1">
        <v>31</v>
      </c>
      <c r="B305" s="290" t="s">
        <v>469</v>
      </c>
      <c r="C305" s="24" t="s">
        <v>470</v>
      </c>
      <c r="D305" s="57" t="s">
        <v>16</v>
      </c>
      <c r="E305" s="26" t="s">
        <v>17</v>
      </c>
      <c r="F305" s="27">
        <v>4000</v>
      </c>
      <c r="G305" s="28">
        <v>200</v>
      </c>
      <c r="H305" s="29">
        <v>600</v>
      </c>
      <c r="I305" s="60"/>
    </row>
    <row r="306" spans="1:9" ht="12.75" hidden="1" customHeight="1" outlineLevel="2">
      <c r="A306" s="1">
        <v>32</v>
      </c>
      <c r="B306" s="290"/>
      <c r="C306" s="24" t="s">
        <v>471</v>
      </c>
      <c r="D306" s="57" t="s">
        <v>16</v>
      </c>
      <c r="E306" s="26" t="s">
        <v>17</v>
      </c>
      <c r="F306" s="27">
        <v>2000</v>
      </c>
      <c r="G306" s="28">
        <v>200</v>
      </c>
      <c r="H306" s="29">
        <v>600</v>
      </c>
      <c r="I306" s="60"/>
    </row>
    <row r="307" spans="1:9" ht="12.75" hidden="1" customHeight="1" outlineLevel="2">
      <c r="A307" s="1">
        <v>33</v>
      </c>
      <c r="B307" s="23" t="s">
        <v>472</v>
      </c>
      <c r="C307" s="24" t="s">
        <v>473</v>
      </c>
      <c r="D307" s="57" t="s">
        <v>16</v>
      </c>
      <c r="E307" s="26" t="s">
        <v>17</v>
      </c>
      <c r="F307" s="27">
        <v>5000</v>
      </c>
      <c r="G307" s="28">
        <v>500</v>
      </c>
      <c r="H307" s="29">
        <v>800</v>
      </c>
      <c r="I307" s="60"/>
    </row>
    <row r="308" spans="1:9" ht="12.75" hidden="1" customHeight="1" outlineLevel="2">
      <c r="A308" s="1">
        <v>34</v>
      </c>
      <c r="B308" s="23" t="s">
        <v>474</v>
      </c>
      <c r="C308" s="83" t="s">
        <v>475</v>
      </c>
      <c r="D308" s="57" t="s">
        <v>16</v>
      </c>
      <c r="E308" s="26" t="s">
        <v>17</v>
      </c>
      <c r="F308" s="27" t="s">
        <v>476</v>
      </c>
      <c r="G308" s="28">
        <v>600</v>
      </c>
      <c r="H308" s="29">
        <v>1000</v>
      </c>
      <c r="I308" s="60"/>
    </row>
    <row r="309" spans="1:9" ht="12.75" hidden="1" customHeight="1" outlineLevel="2">
      <c r="A309" s="1">
        <v>35</v>
      </c>
      <c r="B309" s="290" t="s">
        <v>477</v>
      </c>
      <c r="C309" s="24" t="s">
        <v>478</v>
      </c>
      <c r="D309" s="57" t="s">
        <v>479</v>
      </c>
      <c r="E309" s="26" t="s">
        <v>17</v>
      </c>
      <c r="F309" s="27">
        <v>9600</v>
      </c>
      <c r="G309" s="28"/>
      <c r="H309" s="29"/>
      <c r="I309" s="84"/>
    </row>
    <row r="310" spans="1:9" ht="12.75" hidden="1" customHeight="1" outlineLevel="2">
      <c r="A310" s="1">
        <v>36</v>
      </c>
      <c r="B310" s="290"/>
      <c r="C310" s="24" t="s">
        <v>480</v>
      </c>
      <c r="D310" s="57" t="s">
        <v>121</v>
      </c>
      <c r="E310" s="26" t="s">
        <v>17</v>
      </c>
      <c r="F310" s="27">
        <v>55000</v>
      </c>
      <c r="G310" s="28"/>
      <c r="H310" s="29"/>
      <c r="I310" s="84"/>
    </row>
    <row r="311" spans="1:9" ht="12.75" hidden="1" customHeight="1" outlineLevel="2">
      <c r="A311" s="1">
        <v>37</v>
      </c>
      <c r="B311" s="23" t="s">
        <v>481</v>
      </c>
      <c r="C311" s="24" t="s">
        <v>482</v>
      </c>
      <c r="D311" s="57" t="s">
        <v>479</v>
      </c>
      <c r="E311" s="26" t="s">
        <v>17</v>
      </c>
      <c r="F311" s="27">
        <v>33000</v>
      </c>
      <c r="G311" s="28"/>
      <c r="H311" s="29"/>
      <c r="I311" s="84"/>
    </row>
    <row r="312" spans="1:9" ht="12.75" hidden="1" customHeight="1" outlineLevel="2">
      <c r="A312" s="1">
        <v>38</v>
      </c>
      <c r="B312" s="23" t="s">
        <v>483</v>
      </c>
      <c r="C312" s="24" t="s">
        <v>484</v>
      </c>
      <c r="D312" s="57" t="s">
        <v>479</v>
      </c>
      <c r="E312" s="26" t="s">
        <v>17</v>
      </c>
      <c r="F312" s="27">
        <v>35000</v>
      </c>
      <c r="G312" s="28"/>
      <c r="H312" s="29"/>
      <c r="I312" s="85"/>
    </row>
    <row r="313" spans="1:9" ht="12.75" hidden="1" customHeight="1" outlineLevel="2">
      <c r="A313" s="1">
        <v>39</v>
      </c>
      <c r="B313" s="23" t="s">
        <v>485</v>
      </c>
      <c r="C313" s="24" t="s">
        <v>486</v>
      </c>
      <c r="D313" s="57" t="s">
        <v>479</v>
      </c>
      <c r="E313" s="26" t="s">
        <v>17</v>
      </c>
      <c r="F313" s="27">
        <v>8500</v>
      </c>
      <c r="G313" s="35"/>
      <c r="H313" s="29"/>
      <c r="I313" s="84"/>
    </row>
    <row r="314" spans="1:9" ht="12.75" hidden="1" customHeight="1" outlineLevel="2">
      <c r="A314" s="1">
        <v>40</v>
      </c>
      <c r="B314" s="23" t="s">
        <v>487</v>
      </c>
      <c r="C314" s="24" t="s">
        <v>488</v>
      </c>
      <c r="D314" s="57" t="s">
        <v>121</v>
      </c>
      <c r="E314" s="26" t="s">
        <v>17</v>
      </c>
      <c r="F314" s="27">
        <v>55000</v>
      </c>
      <c r="G314" s="35"/>
      <c r="H314" s="29"/>
      <c r="I314" s="84"/>
    </row>
    <row r="315" spans="1:9" ht="12.75" hidden="1" customHeight="1" outlineLevel="2">
      <c r="A315" s="1">
        <v>41</v>
      </c>
      <c r="B315" s="23" t="s">
        <v>489</v>
      </c>
      <c r="C315" s="24" t="s">
        <v>490</v>
      </c>
      <c r="D315" s="57" t="s">
        <v>479</v>
      </c>
      <c r="E315" s="26" t="s">
        <v>17</v>
      </c>
      <c r="F315" s="27">
        <v>7850</v>
      </c>
      <c r="G315" s="35"/>
      <c r="H315" s="29"/>
      <c r="I315" s="84"/>
    </row>
    <row r="316" spans="1:9" ht="12.75" hidden="1" customHeight="1" outlineLevel="2">
      <c r="A316" s="1">
        <v>42</v>
      </c>
      <c r="B316" s="23" t="s">
        <v>491</v>
      </c>
      <c r="C316" s="24" t="s">
        <v>492</v>
      </c>
      <c r="D316" s="57" t="s">
        <v>121</v>
      </c>
      <c r="E316" s="26" t="s">
        <v>17</v>
      </c>
      <c r="F316" s="27"/>
      <c r="G316" s="35"/>
      <c r="H316" s="29"/>
      <c r="I316" s="84"/>
    </row>
    <row r="317" spans="1:9" ht="12.75" hidden="1" customHeight="1" outlineLevel="2">
      <c r="A317" s="1">
        <v>43</v>
      </c>
      <c r="B317" s="23" t="s">
        <v>493</v>
      </c>
      <c r="C317" s="24" t="s">
        <v>494</v>
      </c>
      <c r="D317" s="57" t="s">
        <v>479</v>
      </c>
      <c r="E317" s="26" t="s">
        <v>17</v>
      </c>
      <c r="F317" s="27">
        <v>6900</v>
      </c>
      <c r="G317" s="35"/>
      <c r="H317" s="29"/>
      <c r="I317" s="60"/>
    </row>
    <row r="318" spans="1:9" ht="12.75" hidden="1" customHeight="1" outlineLevel="2">
      <c r="A318" s="1">
        <v>44</v>
      </c>
      <c r="B318" s="23" t="s">
        <v>493</v>
      </c>
      <c r="C318" s="24" t="s">
        <v>495</v>
      </c>
      <c r="D318" s="57" t="s">
        <v>121</v>
      </c>
      <c r="E318" s="26" t="s">
        <v>17</v>
      </c>
      <c r="F318" s="27">
        <v>60000</v>
      </c>
      <c r="G318" s="35"/>
      <c r="H318" s="29"/>
      <c r="I318" s="60"/>
    </row>
    <row r="319" spans="1:9" ht="12.75" hidden="1" customHeight="1" outlineLevel="2">
      <c r="A319" s="1">
        <v>45</v>
      </c>
      <c r="B319" s="23" t="s">
        <v>496</v>
      </c>
      <c r="C319" s="24" t="s">
        <v>497</v>
      </c>
      <c r="D319" s="57" t="s">
        <v>479</v>
      </c>
      <c r="E319" s="26" t="s">
        <v>17</v>
      </c>
      <c r="F319" s="27">
        <v>5300</v>
      </c>
      <c r="G319" s="35"/>
      <c r="H319" s="29"/>
      <c r="I319" s="60"/>
    </row>
    <row r="320" spans="1:9" ht="12.75" hidden="1" customHeight="1" outlineLevel="2">
      <c r="A320" s="1">
        <v>46</v>
      </c>
      <c r="B320" s="23" t="s">
        <v>496</v>
      </c>
      <c r="C320" s="24" t="s">
        <v>498</v>
      </c>
      <c r="D320" s="57" t="s">
        <v>121</v>
      </c>
      <c r="E320" s="26" t="s">
        <v>17</v>
      </c>
      <c r="F320" s="27"/>
      <c r="G320" s="35"/>
      <c r="H320" s="29"/>
      <c r="I320" s="60"/>
    </row>
    <row r="321" spans="1:9" ht="12.75" hidden="1" customHeight="1" outlineLevel="2">
      <c r="A321" s="1">
        <v>47</v>
      </c>
      <c r="B321" s="23" t="s">
        <v>499</v>
      </c>
      <c r="C321" s="24" t="s">
        <v>500</v>
      </c>
      <c r="D321" s="57" t="s">
        <v>479</v>
      </c>
      <c r="E321" s="26" t="s">
        <v>17</v>
      </c>
      <c r="F321" s="27">
        <v>21000</v>
      </c>
      <c r="G321" s="35"/>
      <c r="H321" s="36"/>
      <c r="I321" s="51"/>
    </row>
    <row r="322" spans="1:9" ht="12.75" hidden="1" customHeight="1" outlineLevel="2">
      <c r="A322" s="1">
        <v>48</v>
      </c>
      <c r="B322" s="23" t="s">
        <v>501</v>
      </c>
      <c r="C322" s="24" t="s">
        <v>502</v>
      </c>
      <c r="D322" s="57" t="s">
        <v>479</v>
      </c>
      <c r="E322" s="26" t="s">
        <v>17</v>
      </c>
      <c r="F322" s="27">
        <v>24000</v>
      </c>
      <c r="G322" s="35"/>
      <c r="H322" s="86"/>
      <c r="I322" s="51"/>
    </row>
    <row r="323" spans="1:9" ht="12.75" hidden="1" customHeight="1" outlineLevel="2">
      <c r="A323" s="1">
        <v>49</v>
      </c>
      <c r="B323" s="23" t="s">
        <v>503</v>
      </c>
      <c r="C323" s="24" t="s">
        <v>504</v>
      </c>
      <c r="D323" s="57" t="s">
        <v>121</v>
      </c>
      <c r="E323" s="26" t="s">
        <v>17</v>
      </c>
      <c r="F323" s="27">
        <v>75000</v>
      </c>
      <c r="G323" s="35"/>
      <c r="H323" s="87"/>
      <c r="I323" s="51"/>
    </row>
    <row r="324" spans="1:9" ht="12.75" hidden="1" customHeight="1" outlineLevel="2">
      <c r="B324" s="23" t="s">
        <v>505</v>
      </c>
      <c r="C324" s="24" t="s">
        <v>506</v>
      </c>
      <c r="D324" s="57" t="s">
        <v>479</v>
      </c>
      <c r="E324" s="26" t="s">
        <v>17</v>
      </c>
      <c r="F324" s="27">
        <v>45000</v>
      </c>
      <c r="G324" s="35"/>
      <c r="H324" s="36"/>
      <c r="I324" s="51"/>
    </row>
    <row r="325" spans="1:9" ht="12.75" hidden="1" customHeight="1" outlineLevel="2">
      <c r="A325" s="1">
        <v>50</v>
      </c>
      <c r="B325" s="290" t="s">
        <v>507</v>
      </c>
      <c r="C325" s="24" t="s">
        <v>508</v>
      </c>
      <c r="D325" s="57" t="s">
        <v>479</v>
      </c>
      <c r="E325" s="26" t="s">
        <v>17</v>
      </c>
      <c r="F325" s="27">
        <v>8300</v>
      </c>
      <c r="G325" s="35"/>
      <c r="H325" s="29"/>
      <c r="I325" s="51"/>
    </row>
    <row r="326" spans="1:9" ht="12.75" hidden="1" customHeight="1" outlineLevel="2">
      <c r="A326" s="1">
        <v>51</v>
      </c>
      <c r="B326" s="290"/>
      <c r="C326" s="24" t="s">
        <v>509</v>
      </c>
      <c r="D326" s="57" t="s">
        <v>121</v>
      </c>
      <c r="E326" s="26" t="s">
        <v>17</v>
      </c>
      <c r="F326" s="27">
        <v>50000</v>
      </c>
      <c r="G326" s="35"/>
      <c r="H326" s="29"/>
      <c r="I326" s="51"/>
    </row>
    <row r="327" spans="1:9" ht="12.75" hidden="1" customHeight="1" outlineLevel="2">
      <c r="A327" s="1">
        <v>52</v>
      </c>
      <c r="B327" s="23" t="s">
        <v>510</v>
      </c>
      <c r="C327" s="24" t="s">
        <v>511</v>
      </c>
      <c r="D327" s="57" t="s">
        <v>16</v>
      </c>
      <c r="E327" s="26" t="s">
        <v>17</v>
      </c>
      <c r="F327" s="27">
        <v>8400</v>
      </c>
      <c r="G327" s="35"/>
      <c r="H327" s="29"/>
      <c r="I327" s="51"/>
    </row>
    <row r="328" spans="1:9" ht="12.75" hidden="1" customHeight="1" outlineLevel="2">
      <c r="B328" s="23" t="s">
        <v>510</v>
      </c>
      <c r="C328" s="24" t="s">
        <v>512</v>
      </c>
      <c r="D328" s="57" t="s">
        <v>16</v>
      </c>
      <c r="E328" s="26" t="s">
        <v>17</v>
      </c>
      <c r="F328" s="27"/>
      <c r="G328" s="35"/>
      <c r="H328" s="29"/>
      <c r="I328" s="51"/>
    </row>
    <row r="329" spans="1:9" ht="12.75" hidden="1" customHeight="1" outlineLevel="2">
      <c r="A329" s="1">
        <v>53</v>
      </c>
      <c r="B329" s="23" t="s">
        <v>513</v>
      </c>
      <c r="C329" s="24" t="s">
        <v>514</v>
      </c>
      <c r="D329" s="57" t="s">
        <v>479</v>
      </c>
      <c r="E329" s="26" t="s">
        <v>17</v>
      </c>
      <c r="F329" s="27">
        <v>2000</v>
      </c>
      <c r="G329" s="35"/>
      <c r="H329" s="36"/>
      <c r="I329" s="60"/>
    </row>
    <row r="330" spans="1:9" ht="12.75" hidden="1" customHeight="1" outlineLevel="2">
      <c r="A330" s="1">
        <v>54</v>
      </c>
      <c r="B330" s="23" t="s">
        <v>513</v>
      </c>
      <c r="C330" s="24" t="s">
        <v>515</v>
      </c>
      <c r="D330" s="57" t="s">
        <v>121</v>
      </c>
      <c r="E330" s="26" t="s">
        <v>17</v>
      </c>
      <c r="F330" s="27">
        <v>20000</v>
      </c>
      <c r="G330" s="35"/>
      <c r="H330" s="36"/>
      <c r="I330" s="60"/>
    </row>
    <row r="331" spans="1:9" ht="12.75" hidden="1" customHeight="1" outlineLevel="2">
      <c r="A331" s="1">
        <v>55</v>
      </c>
      <c r="B331" s="23" t="s">
        <v>516</v>
      </c>
      <c r="C331" s="24" t="s">
        <v>517</v>
      </c>
      <c r="D331" s="57" t="s">
        <v>479</v>
      </c>
      <c r="E331" s="26" t="s">
        <v>17</v>
      </c>
      <c r="F331" s="27">
        <v>3800</v>
      </c>
      <c r="G331" s="35"/>
      <c r="H331" s="36"/>
      <c r="I331" s="60"/>
    </row>
    <row r="332" spans="1:9" ht="12.75" hidden="1" customHeight="1" outlineLevel="2">
      <c r="A332" s="1">
        <v>56</v>
      </c>
      <c r="B332" s="23" t="s">
        <v>518</v>
      </c>
      <c r="C332" s="24" t="s">
        <v>519</v>
      </c>
      <c r="D332" s="57" t="s">
        <v>121</v>
      </c>
      <c r="E332" s="26" t="s">
        <v>17</v>
      </c>
      <c r="F332" s="27">
        <v>20000</v>
      </c>
      <c r="G332" s="28"/>
      <c r="H332" s="29"/>
      <c r="I332" s="60"/>
    </row>
    <row r="333" spans="1:9" ht="12.75" hidden="1" customHeight="1" outlineLevel="2">
      <c r="A333" s="1">
        <v>57</v>
      </c>
      <c r="B333" s="23" t="s">
        <v>520</v>
      </c>
      <c r="C333" s="24" t="s">
        <v>521</v>
      </c>
      <c r="D333" s="57" t="s">
        <v>121</v>
      </c>
      <c r="E333" s="26" t="s">
        <v>17</v>
      </c>
      <c r="F333" s="27">
        <v>60000</v>
      </c>
      <c r="G333" s="35"/>
      <c r="H333" s="36"/>
      <c r="I333" s="60"/>
    </row>
    <row r="334" spans="1:9" ht="12.75" hidden="1" customHeight="1" outlineLevel="2">
      <c r="A334" s="1">
        <v>58</v>
      </c>
      <c r="B334" s="23" t="s">
        <v>522</v>
      </c>
      <c r="C334" s="24" t="s">
        <v>523</v>
      </c>
      <c r="D334" s="57" t="s">
        <v>479</v>
      </c>
      <c r="E334" s="26" t="s">
        <v>17</v>
      </c>
      <c r="F334" s="27">
        <v>33000</v>
      </c>
      <c r="G334" s="35"/>
      <c r="H334" s="36"/>
      <c r="I334" s="60"/>
    </row>
    <row r="335" spans="1:9" ht="12.75" hidden="1" customHeight="1" outlineLevel="2">
      <c r="A335" s="1">
        <v>59</v>
      </c>
      <c r="B335" s="23" t="s">
        <v>524</v>
      </c>
      <c r="C335" s="24" t="s">
        <v>525</v>
      </c>
      <c r="D335" s="57" t="s">
        <v>479</v>
      </c>
      <c r="E335" s="26" t="s">
        <v>17</v>
      </c>
      <c r="F335" s="27">
        <v>15000</v>
      </c>
      <c r="G335" s="35"/>
      <c r="H335" s="36"/>
      <c r="I335" s="60"/>
    </row>
    <row r="336" spans="1:9" ht="12.75" hidden="1" customHeight="1" outlineLevel="2">
      <c r="A336" s="1">
        <v>60</v>
      </c>
      <c r="B336" s="23" t="s">
        <v>524</v>
      </c>
      <c r="C336" s="24" t="s">
        <v>526</v>
      </c>
      <c r="D336" s="57" t="s">
        <v>121</v>
      </c>
      <c r="E336" s="26" t="s">
        <v>17</v>
      </c>
      <c r="F336" s="27"/>
      <c r="G336" s="35"/>
      <c r="H336" s="36"/>
      <c r="I336" s="60"/>
    </row>
    <row r="337" spans="1:9" ht="12.75" hidden="1" customHeight="1" outlineLevel="2">
      <c r="A337" s="1">
        <v>61</v>
      </c>
      <c r="B337" s="23" t="s">
        <v>527</v>
      </c>
      <c r="C337" s="24" t="s">
        <v>528</v>
      </c>
      <c r="D337" s="57" t="s">
        <v>479</v>
      </c>
      <c r="E337" s="26" t="s">
        <v>17</v>
      </c>
      <c r="F337" s="27">
        <v>15000</v>
      </c>
      <c r="G337" s="35"/>
      <c r="H337" s="36"/>
      <c r="I337" s="60"/>
    </row>
    <row r="338" spans="1:9" ht="12.75" hidden="1" customHeight="1" outlineLevel="2">
      <c r="A338" s="1">
        <v>62</v>
      </c>
      <c r="B338" s="23" t="s">
        <v>529</v>
      </c>
      <c r="C338" s="24" t="s">
        <v>530</v>
      </c>
      <c r="D338" s="57" t="s">
        <v>479</v>
      </c>
      <c r="E338" s="26" t="s">
        <v>17</v>
      </c>
      <c r="F338" s="27">
        <v>21400</v>
      </c>
      <c r="G338" s="35"/>
      <c r="H338" s="36"/>
      <c r="I338" s="60"/>
    </row>
    <row r="339" spans="1:9" ht="12.75" hidden="1" customHeight="1" outlineLevel="2">
      <c r="A339" s="1">
        <v>63</v>
      </c>
      <c r="B339" s="307" t="s">
        <v>531</v>
      </c>
      <c r="C339" s="24" t="s">
        <v>532</v>
      </c>
      <c r="D339" s="57" t="s">
        <v>479</v>
      </c>
      <c r="E339" s="26" t="s">
        <v>17</v>
      </c>
      <c r="F339" s="27">
        <v>10000</v>
      </c>
      <c r="G339" s="35"/>
      <c r="H339" s="36"/>
      <c r="I339" s="60"/>
    </row>
    <row r="340" spans="1:9" ht="12.75" hidden="1" customHeight="1" outlineLevel="2">
      <c r="A340" s="1">
        <v>64</v>
      </c>
      <c r="B340" s="307"/>
      <c r="C340" s="24" t="s">
        <v>533</v>
      </c>
      <c r="D340" s="57" t="s">
        <v>121</v>
      </c>
      <c r="E340" s="26" t="s">
        <v>17</v>
      </c>
      <c r="F340" s="27"/>
      <c r="G340" s="35"/>
      <c r="H340" s="36"/>
      <c r="I340" s="60"/>
    </row>
    <row r="341" spans="1:9" ht="12.75" hidden="1" customHeight="1" outlineLevel="2">
      <c r="A341" s="1">
        <v>65</v>
      </c>
      <c r="B341" s="290" t="s">
        <v>534</v>
      </c>
      <c r="C341" s="24" t="s">
        <v>535</v>
      </c>
      <c r="D341" s="57" t="s">
        <v>479</v>
      </c>
      <c r="E341" s="26" t="s">
        <v>17</v>
      </c>
      <c r="F341" s="27">
        <v>7600</v>
      </c>
      <c r="G341" s="35"/>
      <c r="H341" s="36"/>
      <c r="I341" s="60"/>
    </row>
    <row r="342" spans="1:9" ht="12.75" hidden="1" customHeight="1" outlineLevel="2">
      <c r="A342" s="1">
        <v>66</v>
      </c>
      <c r="B342" s="290"/>
      <c r="C342" s="24" t="s">
        <v>536</v>
      </c>
      <c r="D342" s="57" t="s">
        <v>121</v>
      </c>
      <c r="E342" s="26" t="s">
        <v>17</v>
      </c>
      <c r="F342" s="27"/>
      <c r="G342" s="35"/>
      <c r="H342" s="36"/>
      <c r="I342" s="60"/>
    </row>
    <row r="343" spans="1:9" ht="12.75" hidden="1" customHeight="1" outlineLevel="2">
      <c r="A343" s="1">
        <v>67</v>
      </c>
      <c r="B343" s="290" t="s">
        <v>537</v>
      </c>
      <c r="C343" s="24" t="s">
        <v>538</v>
      </c>
      <c r="D343" s="57" t="s">
        <v>479</v>
      </c>
      <c r="E343" s="26" t="s">
        <v>17</v>
      </c>
      <c r="F343" s="27">
        <v>5000</v>
      </c>
      <c r="G343" s="35"/>
      <c r="H343" s="36"/>
      <c r="I343" s="60"/>
    </row>
    <row r="344" spans="1:9" ht="12.75" hidden="1" customHeight="1" outlineLevel="2">
      <c r="A344" s="1">
        <v>68</v>
      </c>
      <c r="B344" s="290"/>
      <c r="C344" s="24" t="s">
        <v>539</v>
      </c>
      <c r="D344" s="57" t="s">
        <v>121</v>
      </c>
      <c r="E344" s="26" t="s">
        <v>17</v>
      </c>
      <c r="F344" s="27"/>
      <c r="G344" s="35"/>
      <c r="H344" s="36"/>
      <c r="I344" s="60"/>
    </row>
    <row r="345" spans="1:9" ht="12.75" hidden="1" customHeight="1" outlineLevel="2">
      <c r="A345" s="1">
        <v>69</v>
      </c>
      <c r="B345" s="23" t="s">
        <v>540</v>
      </c>
      <c r="C345" s="24" t="s">
        <v>541</v>
      </c>
      <c r="D345" s="57" t="s">
        <v>479</v>
      </c>
      <c r="E345" s="26" t="s">
        <v>17</v>
      </c>
      <c r="F345" s="27">
        <v>9500</v>
      </c>
      <c r="G345" s="35"/>
      <c r="H345" s="36"/>
      <c r="I345" s="60"/>
    </row>
    <row r="346" spans="1:9" ht="12.75" hidden="1" customHeight="1" outlineLevel="2">
      <c r="A346" s="1">
        <v>70</v>
      </c>
      <c r="B346" s="63" t="s">
        <v>542</v>
      </c>
      <c r="C346" s="64" t="s">
        <v>543</v>
      </c>
      <c r="D346" s="65" t="s">
        <v>479</v>
      </c>
      <c r="E346" s="72" t="s">
        <v>17</v>
      </c>
      <c r="F346" s="88">
        <v>30000</v>
      </c>
      <c r="G346" s="89"/>
      <c r="H346" s="44"/>
      <c r="I346" s="90"/>
    </row>
    <row r="347" spans="1:9" ht="12.75" hidden="1" customHeight="1" outlineLevel="1">
      <c r="B347" s="284" t="s">
        <v>544</v>
      </c>
      <c r="C347" s="284"/>
      <c r="D347" s="284"/>
      <c r="E347" s="284"/>
      <c r="F347" s="284"/>
      <c r="G347" s="284"/>
      <c r="H347" s="284"/>
      <c r="I347" s="284"/>
    </row>
    <row r="348" spans="1:9" ht="12.75" hidden="1" customHeight="1" outlineLevel="3">
      <c r="A348" s="1">
        <v>0</v>
      </c>
      <c r="B348" s="15" t="s">
        <v>545</v>
      </c>
      <c r="C348" s="16" t="s">
        <v>546</v>
      </c>
      <c r="D348" s="52" t="s">
        <v>226</v>
      </c>
      <c r="E348" s="18" t="s">
        <v>17</v>
      </c>
      <c r="F348" s="19">
        <v>1000</v>
      </c>
      <c r="G348" s="91">
        <v>100</v>
      </c>
      <c r="H348" s="46"/>
      <c r="I348" s="56"/>
    </row>
    <row r="349" spans="1:9" ht="12.75" hidden="1" customHeight="1" outlineLevel="3">
      <c r="A349" s="1">
        <v>1</v>
      </c>
      <c r="B349" s="23" t="s">
        <v>547</v>
      </c>
      <c r="C349" s="24" t="s">
        <v>548</v>
      </c>
      <c r="D349" s="57" t="s">
        <v>226</v>
      </c>
      <c r="E349" s="26" t="s">
        <v>17</v>
      </c>
      <c r="F349" s="27">
        <v>900</v>
      </c>
      <c r="G349" s="92">
        <v>100</v>
      </c>
      <c r="H349" s="42"/>
      <c r="I349" s="60"/>
    </row>
    <row r="350" spans="1:9" ht="12.75" hidden="1" customHeight="1" outlineLevel="3">
      <c r="A350" s="1">
        <v>2</v>
      </c>
      <c r="B350" s="23" t="s">
        <v>549</v>
      </c>
      <c r="C350" s="24" t="s">
        <v>550</v>
      </c>
      <c r="D350" s="57" t="s">
        <v>226</v>
      </c>
      <c r="E350" s="26" t="s">
        <v>17</v>
      </c>
      <c r="F350" s="27">
        <v>550</v>
      </c>
      <c r="G350" s="92">
        <v>100</v>
      </c>
      <c r="H350" s="42"/>
      <c r="I350" s="60"/>
    </row>
    <row r="351" spans="1:9" ht="12.75" hidden="1" customHeight="1" outlineLevel="3">
      <c r="A351" s="1">
        <v>3</v>
      </c>
      <c r="B351" s="23" t="s">
        <v>551</v>
      </c>
      <c r="C351" s="24" t="s">
        <v>552</v>
      </c>
      <c r="D351" s="57" t="s">
        <v>226</v>
      </c>
      <c r="E351" s="26" t="s">
        <v>17</v>
      </c>
      <c r="F351" s="27">
        <v>200</v>
      </c>
      <c r="G351" s="92">
        <v>100</v>
      </c>
      <c r="H351" s="42"/>
      <c r="I351" s="60"/>
    </row>
    <row r="352" spans="1:9" ht="12.75" hidden="1" customHeight="1" outlineLevel="3">
      <c r="A352" s="1">
        <v>4</v>
      </c>
      <c r="B352" s="23" t="s">
        <v>553</v>
      </c>
      <c r="C352" s="24" t="s">
        <v>554</v>
      </c>
      <c r="D352" s="57" t="s">
        <v>226</v>
      </c>
      <c r="E352" s="26" t="s">
        <v>17</v>
      </c>
      <c r="F352" s="27">
        <v>45</v>
      </c>
      <c r="G352" s="92">
        <v>100</v>
      </c>
      <c r="H352" s="42"/>
      <c r="I352" s="60"/>
    </row>
    <row r="353" spans="1:9" ht="12.75" hidden="1" customHeight="1" outlineLevel="3">
      <c r="A353" s="1">
        <v>5</v>
      </c>
      <c r="B353" s="290" t="s">
        <v>555</v>
      </c>
      <c r="C353" s="24" t="s">
        <v>556</v>
      </c>
      <c r="D353" s="57" t="s">
        <v>226</v>
      </c>
      <c r="E353" s="26" t="s">
        <v>17</v>
      </c>
      <c r="F353" s="27">
        <v>3000</v>
      </c>
      <c r="G353" s="92"/>
      <c r="H353" s="42"/>
      <c r="I353" s="60"/>
    </row>
    <row r="354" spans="1:9" ht="12.75" hidden="1" customHeight="1" outlineLevel="3">
      <c r="A354" s="1">
        <v>6</v>
      </c>
      <c r="B354" s="290"/>
      <c r="C354" s="24" t="s">
        <v>557</v>
      </c>
      <c r="D354" s="57" t="s">
        <v>226</v>
      </c>
      <c r="E354" s="26" t="s">
        <v>17</v>
      </c>
      <c r="F354" s="27" t="s">
        <v>558</v>
      </c>
      <c r="G354" s="92">
        <v>50</v>
      </c>
      <c r="H354" s="42"/>
      <c r="I354" s="60"/>
    </row>
    <row r="355" spans="1:9" ht="12.75" hidden="1" customHeight="1" outlineLevel="3">
      <c r="A355" s="1">
        <v>7</v>
      </c>
      <c r="B355" s="290" t="s">
        <v>559</v>
      </c>
      <c r="C355" s="24" t="s">
        <v>560</v>
      </c>
      <c r="D355" s="57" t="s">
        <v>226</v>
      </c>
      <c r="E355" s="61" t="s">
        <v>242</v>
      </c>
      <c r="F355" s="27">
        <v>2000</v>
      </c>
      <c r="G355" s="92"/>
      <c r="H355" s="42"/>
      <c r="I355" s="60"/>
    </row>
    <row r="356" spans="1:9" ht="12.75" hidden="1" customHeight="1" outlineLevel="3">
      <c r="A356" s="1">
        <v>8</v>
      </c>
      <c r="B356" s="290"/>
      <c r="C356" s="24" t="s">
        <v>561</v>
      </c>
      <c r="D356" s="57" t="s">
        <v>226</v>
      </c>
      <c r="E356" s="26" t="s">
        <v>17</v>
      </c>
      <c r="F356" s="27" t="s">
        <v>562</v>
      </c>
      <c r="G356" s="92">
        <v>50</v>
      </c>
      <c r="H356" s="42"/>
      <c r="I356" s="60"/>
    </row>
    <row r="357" spans="1:9" ht="12.75" hidden="1" customHeight="1" outlineLevel="3">
      <c r="A357" s="1">
        <v>9</v>
      </c>
      <c r="B357" s="290"/>
      <c r="C357" s="24" t="s">
        <v>563</v>
      </c>
      <c r="D357" s="57" t="s">
        <v>226</v>
      </c>
      <c r="E357" s="61" t="s">
        <v>242</v>
      </c>
      <c r="F357" s="27" t="s">
        <v>564</v>
      </c>
      <c r="G357" s="92">
        <v>50</v>
      </c>
      <c r="H357" s="42"/>
      <c r="I357" s="60"/>
    </row>
    <row r="358" spans="1:9" ht="12.75" hidden="1" customHeight="1" outlineLevel="3">
      <c r="A358" s="1">
        <v>10</v>
      </c>
      <c r="B358" s="290" t="s">
        <v>565</v>
      </c>
      <c r="C358" s="24" t="s">
        <v>566</v>
      </c>
      <c r="D358" s="57" t="s">
        <v>245</v>
      </c>
      <c r="E358" s="61" t="s">
        <v>242</v>
      </c>
      <c r="F358" s="27">
        <v>200</v>
      </c>
      <c r="G358" s="92"/>
      <c r="H358" s="42"/>
      <c r="I358" s="60"/>
    </row>
    <row r="359" spans="1:9" ht="12.75" hidden="1" customHeight="1" outlineLevel="3">
      <c r="A359" s="1">
        <v>11</v>
      </c>
      <c r="B359" s="290"/>
      <c r="C359" s="24" t="s">
        <v>567</v>
      </c>
      <c r="D359" s="57" t="s">
        <v>226</v>
      </c>
      <c r="E359" s="26" t="s">
        <v>17</v>
      </c>
      <c r="F359" s="27">
        <v>15</v>
      </c>
      <c r="G359" s="92">
        <v>50</v>
      </c>
      <c r="H359" s="42"/>
      <c r="I359" s="60"/>
    </row>
    <row r="360" spans="1:9" ht="12.75" hidden="1" customHeight="1" outlineLevel="3">
      <c r="A360" s="1">
        <v>12</v>
      </c>
      <c r="B360" s="290"/>
      <c r="C360" s="24" t="s">
        <v>568</v>
      </c>
      <c r="D360" s="57" t="s">
        <v>245</v>
      </c>
      <c r="E360" s="61" t="s">
        <v>242</v>
      </c>
      <c r="F360" s="27">
        <v>20</v>
      </c>
      <c r="G360" s="92"/>
      <c r="H360" s="42"/>
      <c r="I360" s="60"/>
    </row>
    <row r="361" spans="1:9" ht="12.75" hidden="1" customHeight="1" outlineLevel="3">
      <c r="A361" s="1">
        <v>13</v>
      </c>
      <c r="B361" s="23" t="s">
        <v>569</v>
      </c>
      <c r="C361" s="24" t="s">
        <v>570</v>
      </c>
      <c r="D361" s="57" t="s">
        <v>226</v>
      </c>
      <c r="E361" s="26" t="s">
        <v>17</v>
      </c>
      <c r="F361" s="27" t="s">
        <v>571</v>
      </c>
      <c r="G361" s="92">
        <v>50</v>
      </c>
      <c r="H361" s="42"/>
      <c r="I361" s="60"/>
    </row>
    <row r="362" spans="1:9" ht="12.75" hidden="1" customHeight="1" outlineLevel="3">
      <c r="A362" s="1">
        <v>14</v>
      </c>
      <c r="B362" s="23" t="s">
        <v>572</v>
      </c>
      <c r="C362" s="24" t="s">
        <v>573</v>
      </c>
      <c r="D362" s="57" t="s">
        <v>226</v>
      </c>
      <c r="E362" s="61" t="s">
        <v>242</v>
      </c>
      <c r="F362" s="27" t="s">
        <v>574</v>
      </c>
      <c r="G362" s="92">
        <v>50</v>
      </c>
      <c r="H362" s="42"/>
      <c r="I362" s="60"/>
    </row>
    <row r="363" spans="1:9" ht="12.75" hidden="1" customHeight="1" outlineLevel="3">
      <c r="A363" s="1">
        <v>15</v>
      </c>
      <c r="B363" s="23" t="s">
        <v>575</v>
      </c>
      <c r="C363" s="24" t="s">
        <v>576</v>
      </c>
      <c r="D363" s="57" t="s">
        <v>226</v>
      </c>
      <c r="E363" s="61" t="s">
        <v>242</v>
      </c>
      <c r="F363" s="27" t="s">
        <v>577</v>
      </c>
      <c r="G363" s="92">
        <v>50</v>
      </c>
      <c r="H363" s="42"/>
      <c r="I363" s="60"/>
    </row>
    <row r="364" spans="1:9" ht="12.75" hidden="1" customHeight="1" outlineLevel="3">
      <c r="A364" s="1">
        <v>16</v>
      </c>
      <c r="B364" s="290" t="s">
        <v>578</v>
      </c>
      <c r="C364" s="24" t="s">
        <v>579</v>
      </c>
      <c r="D364" s="57" t="s">
        <v>226</v>
      </c>
      <c r="E364" s="26" t="s">
        <v>17</v>
      </c>
      <c r="F364" s="27">
        <v>740</v>
      </c>
      <c r="G364" s="92">
        <v>100</v>
      </c>
      <c r="H364" s="42"/>
      <c r="I364" s="60"/>
    </row>
    <row r="365" spans="1:9" ht="12.75" hidden="1" customHeight="1" outlineLevel="3">
      <c r="A365" s="1">
        <v>17</v>
      </c>
      <c r="B365" s="290"/>
      <c r="C365" s="24" t="s">
        <v>580</v>
      </c>
      <c r="D365" s="57" t="s">
        <v>226</v>
      </c>
      <c r="E365" s="26" t="s">
        <v>17</v>
      </c>
      <c r="F365" s="27">
        <v>2000</v>
      </c>
      <c r="G365" s="92">
        <v>150</v>
      </c>
      <c r="H365" s="42"/>
      <c r="I365" s="60"/>
    </row>
    <row r="366" spans="1:9" ht="12.75" hidden="1" customHeight="1" outlineLevel="3">
      <c r="A366" s="1">
        <v>18</v>
      </c>
      <c r="B366" s="23" t="s">
        <v>581</v>
      </c>
      <c r="C366" s="24" t="s">
        <v>582</v>
      </c>
      <c r="D366" s="57" t="s">
        <v>226</v>
      </c>
      <c r="E366" s="26" t="s">
        <v>17</v>
      </c>
      <c r="F366" s="27">
        <v>900</v>
      </c>
      <c r="G366" s="92">
        <v>100</v>
      </c>
      <c r="H366" s="42"/>
      <c r="I366" s="60"/>
    </row>
    <row r="367" spans="1:9" ht="12.75" hidden="1" customHeight="1" outlineLevel="3">
      <c r="A367" s="1">
        <v>19</v>
      </c>
      <c r="B367" s="290" t="s">
        <v>583</v>
      </c>
      <c r="C367" s="24" t="s">
        <v>584</v>
      </c>
      <c r="D367" s="57" t="s">
        <v>226</v>
      </c>
      <c r="E367" s="26" t="s">
        <v>17</v>
      </c>
      <c r="F367" s="27">
        <v>225</v>
      </c>
      <c r="G367" s="92">
        <v>70</v>
      </c>
      <c r="H367" s="42"/>
      <c r="I367" s="60"/>
    </row>
    <row r="368" spans="1:9" ht="12.75" hidden="1" customHeight="1" outlineLevel="3">
      <c r="A368" s="1">
        <v>20</v>
      </c>
      <c r="B368" s="290"/>
      <c r="C368" s="24" t="s">
        <v>585</v>
      </c>
      <c r="D368" s="57" t="s">
        <v>226</v>
      </c>
      <c r="E368" s="61" t="s">
        <v>242</v>
      </c>
      <c r="F368" s="27">
        <v>100</v>
      </c>
      <c r="G368" s="92">
        <v>100</v>
      </c>
      <c r="H368" s="42"/>
      <c r="I368" s="60"/>
    </row>
    <row r="369" spans="1:9" ht="12.75" hidden="1" customHeight="1" outlineLevel="3">
      <c r="A369" s="1">
        <v>21</v>
      </c>
      <c r="B369" s="23" t="s">
        <v>586</v>
      </c>
      <c r="C369" s="24" t="s">
        <v>587</v>
      </c>
      <c r="D369" s="57" t="s">
        <v>245</v>
      </c>
      <c r="E369" s="61" t="s">
        <v>242</v>
      </c>
      <c r="F369" s="27">
        <v>50</v>
      </c>
      <c r="G369" s="92">
        <v>70</v>
      </c>
      <c r="H369" s="42"/>
      <c r="I369" s="60"/>
    </row>
    <row r="370" spans="1:9" ht="12.75" hidden="1" customHeight="1" outlineLevel="3">
      <c r="A370" s="1">
        <v>22</v>
      </c>
      <c r="B370" s="290" t="s">
        <v>588</v>
      </c>
      <c r="C370" s="24" t="s">
        <v>589</v>
      </c>
      <c r="D370" s="57" t="s">
        <v>226</v>
      </c>
      <c r="E370" s="26" t="s">
        <v>17</v>
      </c>
      <c r="F370" s="27">
        <v>130</v>
      </c>
      <c r="G370" s="92">
        <v>70</v>
      </c>
      <c r="H370" s="42"/>
      <c r="I370" s="60"/>
    </row>
    <row r="371" spans="1:9" ht="12.75" hidden="1" customHeight="1" outlineLevel="3">
      <c r="A371" s="1">
        <v>23</v>
      </c>
      <c r="B371" s="290"/>
      <c r="C371" s="24" t="s">
        <v>590</v>
      </c>
      <c r="D371" s="57" t="s">
        <v>226</v>
      </c>
      <c r="E371" s="61" t="s">
        <v>242</v>
      </c>
      <c r="F371" s="27">
        <v>170</v>
      </c>
      <c r="G371" s="92">
        <v>100</v>
      </c>
      <c r="H371" s="42"/>
      <c r="I371" s="60"/>
    </row>
    <row r="372" spans="1:9" ht="12.75" hidden="1" customHeight="1" outlineLevel="3">
      <c r="A372" s="1">
        <v>24</v>
      </c>
      <c r="B372" s="23" t="s">
        <v>591</v>
      </c>
      <c r="C372" s="24" t="s">
        <v>592</v>
      </c>
      <c r="D372" s="57" t="s">
        <v>226</v>
      </c>
      <c r="E372" s="93" t="s">
        <v>122</v>
      </c>
      <c r="F372" s="27" t="s">
        <v>593</v>
      </c>
      <c r="G372" s="92">
        <v>150</v>
      </c>
      <c r="H372" s="42"/>
      <c r="I372" s="60"/>
    </row>
    <row r="373" spans="1:9" ht="12.75" hidden="1" customHeight="1" outlineLevel="3">
      <c r="A373" s="1">
        <v>25</v>
      </c>
      <c r="B373" s="290" t="s">
        <v>594</v>
      </c>
      <c r="C373" s="24" t="s">
        <v>595</v>
      </c>
      <c r="D373" s="57" t="s">
        <v>226</v>
      </c>
      <c r="E373" s="26" t="s">
        <v>17</v>
      </c>
      <c r="F373" s="27">
        <v>310</v>
      </c>
      <c r="G373" s="92">
        <v>100</v>
      </c>
      <c r="H373" s="42"/>
      <c r="I373" s="60"/>
    </row>
    <row r="374" spans="1:9" ht="12.75" hidden="1" customHeight="1" outlineLevel="3">
      <c r="A374" s="1">
        <v>26</v>
      </c>
      <c r="B374" s="290"/>
      <c r="C374" s="24" t="s">
        <v>596</v>
      </c>
      <c r="D374" s="57" t="s">
        <v>226</v>
      </c>
      <c r="E374" s="26" t="s">
        <v>17</v>
      </c>
      <c r="F374" s="27" t="s">
        <v>597</v>
      </c>
      <c r="G374" s="92"/>
      <c r="H374" s="42"/>
      <c r="I374" s="60"/>
    </row>
    <row r="375" spans="1:9" ht="12.75" hidden="1" customHeight="1" outlineLevel="3">
      <c r="A375" s="1">
        <v>27</v>
      </c>
      <c r="B375" s="290" t="s">
        <v>598</v>
      </c>
      <c r="C375" s="24" t="s">
        <v>599</v>
      </c>
      <c r="D375" s="57" t="s">
        <v>226</v>
      </c>
      <c r="E375" s="40" t="s">
        <v>101</v>
      </c>
      <c r="F375" s="27">
        <v>390</v>
      </c>
      <c r="G375" s="92">
        <v>70</v>
      </c>
      <c r="H375" s="42"/>
      <c r="I375" s="60"/>
    </row>
    <row r="376" spans="1:9" ht="12.75" hidden="1" customHeight="1" outlineLevel="3">
      <c r="A376" s="1">
        <v>28</v>
      </c>
      <c r="B376" s="290"/>
      <c r="C376" s="24" t="s">
        <v>600</v>
      </c>
      <c r="D376" s="57" t="s">
        <v>226</v>
      </c>
      <c r="E376" s="41" t="s">
        <v>103</v>
      </c>
      <c r="F376" s="27">
        <v>390</v>
      </c>
      <c r="G376" s="92">
        <v>70</v>
      </c>
      <c r="H376" s="42"/>
      <c r="I376" s="60"/>
    </row>
    <row r="377" spans="1:9" ht="12.75" hidden="1" customHeight="1" outlineLevel="3">
      <c r="A377" s="1">
        <v>29</v>
      </c>
      <c r="B377" s="290"/>
      <c r="C377" s="24" t="s">
        <v>601</v>
      </c>
      <c r="D377" s="57" t="s">
        <v>226</v>
      </c>
      <c r="E377" s="38" t="s">
        <v>99</v>
      </c>
      <c r="F377" s="27">
        <v>390</v>
      </c>
      <c r="G377" s="92">
        <v>70</v>
      </c>
      <c r="H377" s="42"/>
      <c r="I377" s="60"/>
    </row>
    <row r="378" spans="1:9" ht="12.75" hidden="1" customHeight="1" outlineLevel="3">
      <c r="A378" s="1">
        <v>33</v>
      </c>
      <c r="B378" s="290" t="s">
        <v>602</v>
      </c>
      <c r="C378" s="24" t="s">
        <v>603</v>
      </c>
      <c r="D378" s="57" t="s">
        <v>226</v>
      </c>
      <c r="E378" s="81" t="s">
        <v>604</v>
      </c>
      <c r="F378" s="27">
        <v>280</v>
      </c>
      <c r="G378" s="92">
        <v>70</v>
      </c>
      <c r="H378" s="42"/>
      <c r="I378" s="60"/>
    </row>
    <row r="379" spans="1:9" ht="12.75" hidden="1" customHeight="1" outlineLevel="3">
      <c r="A379" s="1">
        <v>34</v>
      </c>
      <c r="B379" s="290"/>
      <c r="C379" s="94" t="s">
        <v>605</v>
      </c>
      <c r="D379" s="57" t="s">
        <v>226</v>
      </c>
      <c r="E379" s="38" t="s">
        <v>99</v>
      </c>
      <c r="F379" s="27">
        <v>280</v>
      </c>
      <c r="G379" s="92">
        <v>70</v>
      </c>
      <c r="H379" s="42"/>
      <c r="I379" s="60"/>
    </row>
    <row r="380" spans="1:9" ht="12.75" hidden="1" customHeight="1" outlineLevel="3">
      <c r="A380" s="1">
        <v>35</v>
      </c>
      <c r="B380" s="290"/>
      <c r="C380" s="94" t="s">
        <v>606</v>
      </c>
      <c r="D380" s="57" t="s">
        <v>226</v>
      </c>
      <c r="E380" s="41" t="s">
        <v>103</v>
      </c>
      <c r="F380" s="27">
        <v>280</v>
      </c>
      <c r="G380" s="92">
        <v>70</v>
      </c>
      <c r="H380" s="42"/>
      <c r="I380" s="60"/>
    </row>
    <row r="381" spans="1:9" ht="12.75" hidden="1" customHeight="1" outlineLevel="3">
      <c r="A381" s="1">
        <v>36</v>
      </c>
      <c r="B381" s="23" t="s">
        <v>594</v>
      </c>
      <c r="C381" s="24" t="s">
        <v>607</v>
      </c>
      <c r="D381" s="57" t="s">
        <v>226</v>
      </c>
      <c r="E381" s="26" t="s">
        <v>17</v>
      </c>
      <c r="F381" s="27">
        <v>5000</v>
      </c>
      <c r="G381" s="92"/>
      <c r="H381" s="42"/>
      <c r="I381" s="60"/>
    </row>
    <row r="382" spans="1:9" ht="12.75" hidden="1" customHeight="1" outlineLevel="3">
      <c r="A382" s="1">
        <v>37</v>
      </c>
      <c r="B382" s="290" t="s">
        <v>608</v>
      </c>
      <c r="C382" s="24" t="s">
        <v>609</v>
      </c>
      <c r="D382" s="57" t="s">
        <v>226</v>
      </c>
      <c r="E382" s="61" t="s">
        <v>242</v>
      </c>
      <c r="F382" s="27">
        <v>3000</v>
      </c>
      <c r="G382" s="92"/>
      <c r="H382" s="42"/>
      <c r="I382" s="60"/>
    </row>
    <row r="383" spans="1:9" ht="12.75" hidden="1" customHeight="1" outlineLevel="3">
      <c r="A383" s="1">
        <v>38</v>
      </c>
      <c r="B383" s="290"/>
      <c r="C383" s="24" t="s">
        <v>610</v>
      </c>
      <c r="D383" s="57" t="s">
        <v>245</v>
      </c>
      <c r="E383" s="61" t="s">
        <v>242</v>
      </c>
      <c r="F383" s="27">
        <v>3000</v>
      </c>
      <c r="G383" s="92"/>
      <c r="H383" s="42"/>
      <c r="I383" s="60"/>
    </row>
    <row r="384" spans="1:9" ht="12.75" hidden="1" customHeight="1" outlineLevel="3">
      <c r="A384" s="1">
        <v>39</v>
      </c>
      <c r="B384" s="290" t="s">
        <v>611</v>
      </c>
      <c r="C384" s="24" t="s">
        <v>612</v>
      </c>
      <c r="D384" s="57" t="s">
        <v>226</v>
      </c>
      <c r="E384" s="61" t="s">
        <v>242</v>
      </c>
      <c r="F384" s="27">
        <v>3000</v>
      </c>
      <c r="G384" s="92"/>
      <c r="H384" s="42"/>
      <c r="I384" s="60"/>
    </row>
    <row r="385" spans="1:9" ht="12.75" hidden="1" customHeight="1" outlineLevel="3">
      <c r="A385" s="1">
        <v>40</v>
      </c>
      <c r="B385" s="290"/>
      <c r="C385" s="24" t="s">
        <v>613</v>
      </c>
      <c r="D385" s="57" t="s">
        <v>245</v>
      </c>
      <c r="E385" s="61" t="s">
        <v>242</v>
      </c>
      <c r="F385" s="27">
        <v>3000</v>
      </c>
      <c r="G385" s="92"/>
      <c r="H385" s="42"/>
      <c r="I385" s="60"/>
    </row>
    <row r="386" spans="1:9" ht="12.75" hidden="1" customHeight="1" outlineLevel="3">
      <c r="A386" s="1">
        <v>41</v>
      </c>
      <c r="B386" s="290" t="s">
        <v>614</v>
      </c>
      <c r="C386" s="24" t="s">
        <v>615</v>
      </c>
      <c r="D386" s="57" t="s">
        <v>616</v>
      </c>
      <c r="E386" s="26" t="s">
        <v>17</v>
      </c>
      <c r="F386" s="27">
        <v>270</v>
      </c>
      <c r="G386" s="92">
        <v>100</v>
      </c>
      <c r="H386" s="42"/>
      <c r="I386" s="60"/>
    </row>
    <row r="387" spans="1:9" ht="12.75" hidden="1" customHeight="1" outlineLevel="3">
      <c r="A387" s="1">
        <v>43</v>
      </c>
      <c r="B387" s="290"/>
      <c r="C387" s="24" t="s">
        <v>617</v>
      </c>
      <c r="D387" s="57" t="s">
        <v>616</v>
      </c>
      <c r="E387" s="38" t="s">
        <v>99</v>
      </c>
      <c r="F387" s="27">
        <v>270</v>
      </c>
      <c r="G387" s="92">
        <v>70</v>
      </c>
      <c r="H387" s="42"/>
      <c r="I387" s="60"/>
    </row>
    <row r="388" spans="1:9" ht="12.75" hidden="1" customHeight="1" outlineLevel="3">
      <c r="A388" s="1">
        <v>44</v>
      </c>
      <c r="B388" s="290"/>
      <c r="C388" s="24" t="s">
        <v>618</v>
      </c>
      <c r="D388" s="57" t="s">
        <v>616</v>
      </c>
      <c r="E388" s="41" t="s">
        <v>103</v>
      </c>
      <c r="F388" s="27">
        <v>270</v>
      </c>
      <c r="G388" s="92">
        <v>70</v>
      </c>
      <c r="H388" s="42"/>
      <c r="I388" s="60"/>
    </row>
    <row r="389" spans="1:9" ht="12.75" hidden="1" customHeight="1" outlineLevel="3">
      <c r="A389" s="1">
        <v>45</v>
      </c>
      <c r="B389" s="290"/>
      <c r="C389" s="24" t="s">
        <v>619</v>
      </c>
      <c r="D389" s="57" t="s">
        <v>616</v>
      </c>
      <c r="E389" s="40" t="s">
        <v>101</v>
      </c>
      <c r="F389" s="27">
        <v>270</v>
      </c>
      <c r="G389" s="92">
        <v>70</v>
      </c>
      <c r="H389" s="42"/>
      <c r="I389" s="60"/>
    </row>
    <row r="390" spans="1:9" ht="12.75" hidden="1" customHeight="1" outlineLevel="3">
      <c r="A390" s="1">
        <v>46</v>
      </c>
      <c r="B390" s="23" t="s">
        <v>620</v>
      </c>
      <c r="C390" s="24" t="s">
        <v>621</v>
      </c>
      <c r="D390" s="57" t="s">
        <v>616</v>
      </c>
      <c r="E390" s="95" t="s">
        <v>622</v>
      </c>
      <c r="F390" s="27"/>
      <c r="G390" s="92">
        <v>70</v>
      </c>
      <c r="H390" s="42"/>
      <c r="I390" s="60"/>
    </row>
    <row r="391" spans="1:9" ht="12.75" hidden="1" customHeight="1" outlineLevel="3">
      <c r="A391" s="1">
        <v>47</v>
      </c>
      <c r="B391" s="23" t="s">
        <v>623</v>
      </c>
      <c r="C391" s="24" t="s">
        <v>624</v>
      </c>
      <c r="D391" s="57" t="s">
        <v>616</v>
      </c>
      <c r="E391" s="96" t="s">
        <v>625</v>
      </c>
      <c r="F391" s="27"/>
      <c r="G391" s="92">
        <v>70</v>
      </c>
      <c r="H391" s="42"/>
      <c r="I391" s="60"/>
    </row>
    <row r="392" spans="1:9" ht="12.75" hidden="1" customHeight="1" outlineLevel="3">
      <c r="A392" s="1">
        <v>48</v>
      </c>
      <c r="B392" s="290" t="s">
        <v>626</v>
      </c>
      <c r="C392" s="24" t="s">
        <v>627</v>
      </c>
      <c r="D392" s="57" t="s">
        <v>628</v>
      </c>
      <c r="E392" s="38" t="s">
        <v>99</v>
      </c>
      <c r="F392" s="27">
        <v>270</v>
      </c>
      <c r="G392" s="92">
        <v>70</v>
      </c>
      <c r="H392" s="42"/>
      <c r="I392" s="60"/>
    </row>
    <row r="393" spans="1:9" ht="12.75" hidden="1" customHeight="1" outlineLevel="3">
      <c r="A393" s="1">
        <v>49</v>
      </c>
      <c r="B393" s="290"/>
      <c r="C393" s="24" t="s">
        <v>629</v>
      </c>
      <c r="D393" s="57" t="s">
        <v>628</v>
      </c>
      <c r="E393" s="41" t="s">
        <v>103</v>
      </c>
      <c r="F393" s="27">
        <v>270</v>
      </c>
      <c r="G393" s="92">
        <v>70</v>
      </c>
      <c r="H393" s="42"/>
      <c r="I393" s="60"/>
    </row>
    <row r="394" spans="1:9" ht="12.75" hidden="1" customHeight="1" outlineLevel="3">
      <c r="A394" s="1">
        <v>50</v>
      </c>
      <c r="B394" s="290" t="s">
        <v>630</v>
      </c>
      <c r="C394" s="24" t="s">
        <v>631</v>
      </c>
      <c r="D394" s="57" t="s">
        <v>616</v>
      </c>
      <c r="E394" s="26" t="s">
        <v>17</v>
      </c>
      <c r="F394" s="27">
        <v>360</v>
      </c>
      <c r="G394" s="92">
        <v>100</v>
      </c>
      <c r="H394" s="42"/>
      <c r="I394" s="60"/>
    </row>
    <row r="395" spans="1:9" ht="12.75" hidden="1" customHeight="1" outlineLevel="3">
      <c r="A395" s="1">
        <v>51</v>
      </c>
      <c r="B395" s="290"/>
      <c r="C395" s="24" t="s">
        <v>632</v>
      </c>
      <c r="D395" s="57" t="s">
        <v>616</v>
      </c>
      <c r="E395" s="38" t="s">
        <v>99</v>
      </c>
      <c r="F395" s="27">
        <v>490</v>
      </c>
      <c r="G395" s="92">
        <v>70</v>
      </c>
      <c r="H395" s="42"/>
      <c r="I395" s="60"/>
    </row>
    <row r="396" spans="1:9" ht="12.75" hidden="1" customHeight="1" outlineLevel="3">
      <c r="A396" s="1">
        <v>52</v>
      </c>
      <c r="B396" s="290"/>
      <c r="C396" s="24" t="s">
        <v>633</v>
      </c>
      <c r="D396" s="57" t="s">
        <v>616</v>
      </c>
      <c r="E396" s="41" t="s">
        <v>103</v>
      </c>
      <c r="F396" s="27">
        <v>490</v>
      </c>
      <c r="G396" s="92">
        <v>70</v>
      </c>
      <c r="H396" s="42"/>
      <c r="I396" s="60"/>
    </row>
    <row r="397" spans="1:9" ht="12.75" hidden="1" customHeight="1" outlineLevel="3">
      <c r="A397" s="1">
        <v>53</v>
      </c>
      <c r="B397" s="290"/>
      <c r="C397" s="24" t="s">
        <v>634</v>
      </c>
      <c r="D397" s="57" t="s">
        <v>616</v>
      </c>
      <c r="E397" s="40" t="s">
        <v>101</v>
      </c>
      <c r="F397" s="27">
        <v>490</v>
      </c>
      <c r="G397" s="92">
        <v>70</v>
      </c>
      <c r="H397" s="42"/>
      <c r="I397" s="60"/>
    </row>
    <row r="398" spans="1:9" ht="12.75" hidden="1" customHeight="1" outlineLevel="3">
      <c r="A398" s="1">
        <v>54</v>
      </c>
      <c r="B398" s="290"/>
      <c r="C398" s="24" t="s">
        <v>635</v>
      </c>
      <c r="D398" s="57" t="s">
        <v>628</v>
      </c>
      <c r="E398" s="41" t="s">
        <v>103</v>
      </c>
      <c r="F398" s="27">
        <v>490</v>
      </c>
      <c r="G398" s="92">
        <v>70</v>
      </c>
      <c r="H398" s="42"/>
      <c r="I398" s="60"/>
    </row>
    <row r="399" spans="1:9" ht="12.75" hidden="1" customHeight="1" outlineLevel="3">
      <c r="A399" s="1">
        <v>55</v>
      </c>
      <c r="B399" s="290"/>
      <c r="C399" s="24" t="s">
        <v>636</v>
      </c>
      <c r="D399" s="57" t="s">
        <v>628</v>
      </c>
      <c r="E399" s="38" t="s">
        <v>99</v>
      </c>
      <c r="F399" s="27">
        <v>490</v>
      </c>
      <c r="G399" s="92">
        <v>70</v>
      </c>
      <c r="H399" s="42"/>
      <c r="I399" s="60"/>
    </row>
    <row r="400" spans="1:9" ht="12.75" hidden="1" customHeight="1" outlineLevel="3">
      <c r="A400" s="1">
        <v>56</v>
      </c>
      <c r="B400" s="290"/>
      <c r="C400" s="24" t="s">
        <v>637</v>
      </c>
      <c r="D400" s="57" t="s">
        <v>226</v>
      </c>
      <c r="E400" s="26" t="s">
        <v>17</v>
      </c>
      <c r="F400" s="27">
        <v>370</v>
      </c>
      <c r="G400" s="92">
        <v>100</v>
      </c>
      <c r="H400" s="42"/>
      <c r="I400" s="60"/>
    </row>
    <row r="401" spans="1:9" ht="12.75" hidden="1" customHeight="1" outlineLevel="3">
      <c r="B401" s="97" t="s">
        <v>638</v>
      </c>
      <c r="C401" s="24" t="s">
        <v>639</v>
      </c>
      <c r="D401" s="57" t="s">
        <v>616</v>
      </c>
      <c r="E401" s="26" t="s">
        <v>17</v>
      </c>
      <c r="F401" s="27">
        <v>350</v>
      </c>
      <c r="G401" s="92">
        <v>100</v>
      </c>
      <c r="H401" s="42"/>
      <c r="I401" s="60"/>
    </row>
    <row r="402" spans="1:9" ht="12.75" hidden="1" customHeight="1" outlineLevel="3">
      <c r="B402" s="70" t="s">
        <v>640</v>
      </c>
      <c r="C402" s="24" t="s">
        <v>641</v>
      </c>
      <c r="D402" s="57" t="s">
        <v>226</v>
      </c>
      <c r="E402" s="26" t="s">
        <v>17</v>
      </c>
      <c r="F402" s="27">
        <v>220</v>
      </c>
      <c r="G402" s="92">
        <v>70</v>
      </c>
      <c r="H402" s="42"/>
      <c r="I402" s="60"/>
    </row>
    <row r="403" spans="1:9" ht="12.75" hidden="1" customHeight="1" outlineLevel="3">
      <c r="A403" s="1">
        <v>57</v>
      </c>
      <c r="B403" s="295" t="s">
        <v>642</v>
      </c>
      <c r="C403" s="24" t="s">
        <v>643</v>
      </c>
      <c r="D403" s="57" t="s">
        <v>226</v>
      </c>
      <c r="E403" s="26" t="s">
        <v>17</v>
      </c>
      <c r="F403" s="27">
        <v>195</v>
      </c>
      <c r="G403" s="92">
        <v>70</v>
      </c>
      <c r="H403" s="42"/>
      <c r="I403" s="60"/>
    </row>
    <row r="404" spans="1:9" ht="12.75" hidden="1" customHeight="1" outlineLevel="3">
      <c r="A404" s="1">
        <v>58</v>
      </c>
      <c r="B404" s="295"/>
      <c r="C404" s="24" t="s">
        <v>644</v>
      </c>
      <c r="D404" s="57" t="s">
        <v>226</v>
      </c>
      <c r="E404" s="26" t="s">
        <v>17</v>
      </c>
      <c r="F404" s="27">
        <v>300</v>
      </c>
      <c r="G404" s="92">
        <v>100</v>
      </c>
      <c r="H404" s="42"/>
      <c r="I404" s="60"/>
    </row>
    <row r="405" spans="1:9" ht="12.75" hidden="1" customHeight="1" outlineLevel="3">
      <c r="A405" s="1">
        <v>59</v>
      </c>
      <c r="B405" s="295"/>
      <c r="C405" s="24" t="s">
        <v>645</v>
      </c>
      <c r="D405" s="57" t="s">
        <v>226</v>
      </c>
      <c r="E405" s="61" t="s">
        <v>242</v>
      </c>
      <c r="F405" s="27">
        <v>155</v>
      </c>
      <c r="G405" s="92">
        <v>100</v>
      </c>
      <c r="H405" s="42"/>
      <c r="I405" s="60"/>
    </row>
    <row r="406" spans="1:9" ht="12.75" hidden="1" customHeight="1" outlineLevel="3">
      <c r="A406" s="1">
        <v>60</v>
      </c>
      <c r="B406" s="295"/>
      <c r="C406" s="24" t="s">
        <v>646</v>
      </c>
      <c r="D406" s="57" t="s">
        <v>226</v>
      </c>
      <c r="E406" s="61" t="s">
        <v>242</v>
      </c>
      <c r="F406" s="27">
        <v>275</v>
      </c>
      <c r="G406" s="92">
        <v>100</v>
      </c>
      <c r="H406" s="42"/>
      <c r="I406" s="60"/>
    </row>
    <row r="407" spans="1:9" ht="12.75" hidden="1" customHeight="1" outlineLevel="3">
      <c r="B407" s="98" t="s">
        <v>640</v>
      </c>
      <c r="C407" s="24" t="s">
        <v>647</v>
      </c>
      <c r="D407" s="57" t="s">
        <v>226</v>
      </c>
      <c r="E407" s="61" t="s">
        <v>242</v>
      </c>
      <c r="F407" s="27">
        <v>205</v>
      </c>
      <c r="G407" s="92">
        <v>100</v>
      </c>
      <c r="H407" s="42"/>
      <c r="I407" s="60"/>
    </row>
    <row r="408" spans="1:9" ht="12.75" hidden="1" customHeight="1" outlineLevel="3">
      <c r="B408" s="295" t="s">
        <v>648</v>
      </c>
      <c r="C408" s="64" t="s">
        <v>649</v>
      </c>
      <c r="D408" s="57" t="s">
        <v>226</v>
      </c>
      <c r="E408" s="26" t="s">
        <v>17</v>
      </c>
      <c r="F408" s="88">
        <v>220</v>
      </c>
      <c r="G408" s="99">
        <v>70</v>
      </c>
      <c r="H408" s="100"/>
      <c r="I408" s="90"/>
    </row>
    <row r="409" spans="1:9" ht="12.75" hidden="1" customHeight="1" outlineLevel="3">
      <c r="A409" s="1" t="s">
        <v>650</v>
      </c>
      <c r="B409" s="295"/>
      <c r="C409" s="64" t="s">
        <v>651</v>
      </c>
      <c r="D409" s="57" t="s">
        <v>226</v>
      </c>
      <c r="E409" s="26" t="s">
        <v>17</v>
      </c>
      <c r="F409" s="88">
        <v>401</v>
      </c>
      <c r="G409" s="99">
        <v>70</v>
      </c>
      <c r="H409" s="100"/>
      <c r="I409" s="90"/>
    </row>
    <row r="410" spans="1:9" ht="12.75" hidden="1" customHeight="1" outlineLevel="3">
      <c r="A410" s="1" t="s">
        <v>650</v>
      </c>
      <c r="B410" s="295"/>
      <c r="C410" s="64" t="s">
        <v>652</v>
      </c>
      <c r="D410" s="57" t="s">
        <v>226</v>
      </c>
      <c r="E410" s="61" t="s">
        <v>242</v>
      </c>
      <c r="F410" s="88">
        <v>244</v>
      </c>
      <c r="G410" s="99">
        <v>100</v>
      </c>
      <c r="H410" s="100"/>
      <c r="I410" s="90"/>
    </row>
    <row r="411" spans="1:9" ht="12.75" hidden="1" customHeight="1" outlineLevel="3">
      <c r="B411" s="295"/>
      <c r="C411" s="64" t="s">
        <v>653</v>
      </c>
      <c r="D411" s="57" t="s">
        <v>226</v>
      </c>
      <c r="E411" s="61" t="s">
        <v>242</v>
      </c>
      <c r="F411" s="88">
        <v>349</v>
      </c>
      <c r="G411" s="99">
        <v>100</v>
      </c>
      <c r="H411" s="100"/>
      <c r="I411" s="90"/>
    </row>
    <row r="412" spans="1:9" ht="12.75" hidden="1" customHeight="1" outlineLevel="3">
      <c r="A412" s="1">
        <v>61</v>
      </c>
      <c r="B412" s="63" t="s">
        <v>654</v>
      </c>
      <c r="C412" s="64" t="s">
        <v>655</v>
      </c>
      <c r="D412" s="65" t="s">
        <v>245</v>
      </c>
      <c r="E412" s="66" t="s">
        <v>242</v>
      </c>
      <c r="F412" s="88">
        <v>710</v>
      </c>
      <c r="G412" s="99">
        <v>100</v>
      </c>
      <c r="H412" s="100"/>
      <c r="I412" s="90"/>
    </row>
    <row r="413" spans="1:9" ht="12.75" hidden="1" customHeight="1" outlineLevel="3">
      <c r="B413" s="290" t="s">
        <v>656</v>
      </c>
      <c r="C413" s="24" t="s">
        <v>657</v>
      </c>
      <c r="D413" s="57" t="s">
        <v>616</v>
      </c>
      <c r="E413" s="26" t="s">
        <v>17</v>
      </c>
      <c r="F413" s="27" t="s">
        <v>658</v>
      </c>
      <c r="G413" s="92">
        <v>100</v>
      </c>
      <c r="H413" s="92"/>
      <c r="I413" s="60"/>
    </row>
    <row r="414" spans="1:9" ht="12.75" hidden="1" customHeight="1" outlineLevel="3">
      <c r="B414" s="290"/>
      <c r="C414" s="24" t="s">
        <v>659</v>
      </c>
      <c r="D414" s="57" t="s">
        <v>616</v>
      </c>
      <c r="E414" s="38" t="s">
        <v>99</v>
      </c>
      <c r="F414" s="27" t="s">
        <v>658</v>
      </c>
      <c r="G414" s="92">
        <v>70</v>
      </c>
      <c r="H414" s="92"/>
      <c r="I414" s="60"/>
    </row>
    <row r="415" spans="1:9" ht="12.75" hidden="1" customHeight="1" outlineLevel="3">
      <c r="B415" s="290"/>
      <c r="C415" s="24" t="s">
        <v>660</v>
      </c>
      <c r="D415" s="57" t="s">
        <v>616</v>
      </c>
      <c r="E415" s="41" t="s">
        <v>103</v>
      </c>
      <c r="F415" s="27" t="s">
        <v>658</v>
      </c>
      <c r="G415" s="92">
        <v>70</v>
      </c>
      <c r="H415" s="92"/>
      <c r="I415" s="60"/>
    </row>
    <row r="416" spans="1:9" ht="12.75" hidden="1" customHeight="1" outlineLevel="3">
      <c r="B416" s="290"/>
      <c r="C416" s="24" t="s">
        <v>661</v>
      </c>
      <c r="D416" s="57" t="s">
        <v>616</v>
      </c>
      <c r="E416" s="40" t="s">
        <v>101</v>
      </c>
      <c r="F416" s="27" t="s">
        <v>658</v>
      </c>
      <c r="G416" s="92">
        <v>70</v>
      </c>
      <c r="H416" s="92"/>
      <c r="I416" s="60"/>
    </row>
    <row r="417" spans="1:9" ht="15.75" customHeight="1" collapsed="1">
      <c r="B417" s="279" t="s">
        <v>662</v>
      </c>
      <c r="C417" s="279"/>
      <c r="D417" s="279"/>
      <c r="E417" s="279"/>
      <c r="F417" s="279"/>
      <c r="G417" s="279"/>
      <c r="H417" s="279"/>
      <c r="I417" s="279"/>
    </row>
    <row r="418" spans="1:9" ht="12.75" hidden="1" customHeight="1" outlineLevel="1">
      <c r="A418" s="1">
        <v>0</v>
      </c>
      <c r="B418" s="290" t="s">
        <v>663</v>
      </c>
      <c r="C418" s="24" t="s">
        <v>664</v>
      </c>
      <c r="D418" s="57" t="s">
        <v>16</v>
      </c>
      <c r="E418" s="26" t="s">
        <v>17</v>
      </c>
      <c r="F418" s="27">
        <v>2000</v>
      </c>
      <c r="G418" s="28"/>
      <c r="H418" s="28"/>
      <c r="I418" s="30"/>
    </row>
    <row r="419" spans="1:9" ht="12.75" hidden="1" customHeight="1" outlineLevel="1">
      <c r="A419" s="1">
        <v>1</v>
      </c>
      <c r="B419" s="290"/>
      <c r="C419" s="24" t="s">
        <v>665</v>
      </c>
      <c r="D419" s="57" t="s">
        <v>666</v>
      </c>
      <c r="E419" s="26" t="s">
        <v>17</v>
      </c>
      <c r="F419" s="27">
        <v>10000</v>
      </c>
      <c r="G419" s="28"/>
      <c r="H419" s="28"/>
      <c r="I419" s="30"/>
    </row>
    <row r="420" spans="1:9" ht="12.75" hidden="1" customHeight="1" outlineLevel="1">
      <c r="A420" s="1">
        <v>2</v>
      </c>
      <c r="B420" s="290" t="s">
        <v>667</v>
      </c>
      <c r="C420" s="24" t="s">
        <v>668</v>
      </c>
      <c r="D420" s="57" t="s">
        <v>16</v>
      </c>
      <c r="E420" s="26" t="s">
        <v>17</v>
      </c>
      <c r="F420" s="27">
        <v>2000</v>
      </c>
      <c r="G420" s="28"/>
      <c r="H420" s="28"/>
      <c r="I420" s="30"/>
    </row>
    <row r="421" spans="1:9" ht="12.75" hidden="1" customHeight="1" outlineLevel="1">
      <c r="A421" s="1">
        <v>3</v>
      </c>
      <c r="B421" s="290"/>
      <c r="C421" s="24" t="s">
        <v>669</v>
      </c>
      <c r="D421" s="57" t="s">
        <v>666</v>
      </c>
      <c r="E421" s="26" t="s">
        <v>17</v>
      </c>
      <c r="F421" s="27">
        <v>20000</v>
      </c>
      <c r="G421" s="28"/>
      <c r="H421" s="28"/>
      <c r="I421" s="30"/>
    </row>
    <row r="422" spans="1:9" ht="12.75" hidden="1" customHeight="1" outlineLevel="1">
      <c r="A422" s="1">
        <v>4</v>
      </c>
      <c r="B422" s="290" t="s">
        <v>670</v>
      </c>
      <c r="C422" s="24" t="s">
        <v>671</v>
      </c>
      <c r="D422" s="57" t="s">
        <v>16</v>
      </c>
      <c r="E422" s="26" t="s">
        <v>17</v>
      </c>
      <c r="F422" s="27">
        <v>4000</v>
      </c>
      <c r="G422" s="28"/>
      <c r="H422" s="28"/>
      <c r="I422" s="30"/>
    </row>
    <row r="423" spans="1:9" ht="12.75" hidden="1" customHeight="1" outlineLevel="1">
      <c r="A423" s="1">
        <v>5</v>
      </c>
      <c r="B423" s="290"/>
      <c r="C423" s="24" t="s">
        <v>672</v>
      </c>
      <c r="D423" s="57" t="s">
        <v>666</v>
      </c>
      <c r="E423" s="26" t="s">
        <v>17</v>
      </c>
      <c r="F423" s="27">
        <v>12000</v>
      </c>
      <c r="G423" s="28"/>
      <c r="H423" s="28"/>
      <c r="I423" s="30"/>
    </row>
    <row r="424" spans="1:9" ht="12.75" hidden="1" customHeight="1" outlineLevel="1">
      <c r="A424" s="1">
        <v>6</v>
      </c>
      <c r="B424" s="290" t="s">
        <v>673</v>
      </c>
      <c r="C424" s="24" t="s">
        <v>674</v>
      </c>
      <c r="D424" s="57" t="s">
        <v>16</v>
      </c>
      <c r="E424" s="26" t="s">
        <v>17</v>
      </c>
      <c r="F424" s="27">
        <v>4000</v>
      </c>
      <c r="G424" s="28"/>
      <c r="H424" s="28"/>
      <c r="I424" s="30"/>
    </row>
    <row r="425" spans="1:9" ht="12.75" hidden="1" customHeight="1" outlineLevel="1">
      <c r="A425" s="1">
        <v>7</v>
      </c>
      <c r="B425" s="290"/>
      <c r="C425" s="24" t="s">
        <v>675</v>
      </c>
      <c r="D425" s="57" t="s">
        <v>16</v>
      </c>
      <c r="E425" s="26" t="s">
        <v>17</v>
      </c>
      <c r="F425" s="27">
        <v>4000</v>
      </c>
      <c r="G425" s="28"/>
      <c r="H425" s="28"/>
      <c r="I425" s="30"/>
    </row>
    <row r="426" spans="1:9" ht="12.75" hidden="1" customHeight="1" outlineLevel="1">
      <c r="A426" s="1">
        <v>8</v>
      </c>
      <c r="B426" s="290"/>
      <c r="C426" s="24" t="s">
        <v>676</v>
      </c>
      <c r="D426" s="57" t="s">
        <v>666</v>
      </c>
      <c r="E426" s="26" t="s">
        <v>17</v>
      </c>
      <c r="F426" s="27">
        <v>12000</v>
      </c>
      <c r="G426" s="28"/>
      <c r="H426" s="28"/>
      <c r="I426" s="30"/>
    </row>
    <row r="427" spans="1:9" ht="12.75" hidden="1" customHeight="1" outlineLevel="1">
      <c r="A427" s="1">
        <v>9</v>
      </c>
      <c r="B427" s="290" t="s">
        <v>677</v>
      </c>
      <c r="C427" s="24" t="s">
        <v>678</v>
      </c>
      <c r="D427" s="57" t="s">
        <v>16</v>
      </c>
      <c r="E427" s="26" t="s">
        <v>17</v>
      </c>
      <c r="F427" s="27">
        <v>6000</v>
      </c>
      <c r="G427" s="28"/>
      <c r="H427" s="28"/>
      <c r="I427" s="30"/>
    </row>
    <row r="428" spans="1:9" ht="12.75" hidden="1" customHeight="1" outlineLevel="1">
      <c r="A428" s="1">
        <v>10</v>
      </c>
      <c r="B428" s="290"/>
      <c r="C428" s="24" t="s">
        <v>679</v>
      </c>
      <c r="D428" s="57" t="s">
        <v>666</v>
      </c>
      <c r="E428" s="26" t="s">
        <v>17</v>
      </c>
      <c r="F428" s="27">
        <v>18000</v>
      </c>
      <c r="G428" s="28"/>
      <c r="H428" s="28"/>
      <c r="I428" s="30"/>
    </row>
    <row r="429" spans="1:9" ht="12.75" hidden="1" customHeight="1" outlineLevel="1">
      <c r="A429" s="1">
        <v>11</v>
      </c>
      <c r="B429" s="290" t="s">
        <v>680</v>
      </c>
      <c r="C429" s="24" t="s">
        <v>681</v>
      </c>
      <c r="D429" s="57" t="s">
        <v>16</v>
      </c>
      <c r="E429" s="26" t="s">
        <v>17</v>
      </c>
      <c r="F429" s="27">
        <v>3000</v>
      </c>
      <c r="G429" s="28"/>
      <c r="H429" s="28"/>
      <c r="I429" s="30"/>
    </row>
    <row r="430" spans="1:9" ht="12.75" hidden="1" customHeight="1" outlineLevel="1">
      <c r="A430" s="1">
        <v>12</v>
      </c>
      <c r="B430" s="290"/>
      <c r="C430" s="24" t="s">
        <v>682</v>
      </c>
      <c r="D430" s="57" t="s">
        <v>666</v>
      </c>
      <c r="E430" s="26" t="s">
        <v>17</v>
      </c>
      <c r="F430" s="27">
        <v>18000</v>
      </c>
      <c r="G430" s="28"/>
      <c r="H430" s="28"/>
      <c r="I430" s="30"/>
    </row>
    <row r="431" spans="1:9" ht="12.75" hidden="1" customHeight="1" outlineLevel="1">
      <c r="A431" s="1">
        <v>13</v>
      </c>
      <c r="B431" s="23" t="s">
        <v>683</v>
      </c>
      <c r="C431" s="24" t="s">
        <v>684</v>
      </c>
      <c r="D431" s="57" t="s">
        <v>16</v>
      </c>
      <c r="E431" s="26" t="s">
        <v>17</v>
      </c>
      <c r="F431" s="27">
        <v>6000</v>
      </c>
      <c r="G431" s="28"/>
      <c r="H431" s="28"/>
      <c r="I431" s="30"/>
    </row>
    <row r="432" spans="1:9" ht="12.75" hidden="1" customHeight="1" outlineLevel="1">
      <c r="A432" s="1">
        <v>14</v>
      </c>
      <c r="B432" s="23">
        <v>5915</v>
      </c>
      <c r="C432" s="24" t="s">
        <v>685</v>
      </c>
      <c r="D432" s="57" t="s">
        <v>666</v>
      </c>
      <c r="E432" s="26" t="s">
        <v>17</v>
      </c>
      <c r="F432" s="27">
        <v>70000</v>
      </c>
      <c r="G432" s="28"/>
      <c r="H432" s="28"/>
      <c r="I432" s="30"/>
    </row>
    <row r="433" spans="1:9" ht="12.75" hidden="1" customHeight="1" outlineLevel="1">
      <c r="A433" s="1">
        <v>15</v>
      </c>
      <c r="B433" s="23">
        <v>5921</v>
      </c>
      <c r="C433" s="24" t="s">
        <v>686</v>
      </c>
      <c r="D433" s="57" t="s">
        <v>666</v>
      </c>
      <c r="E433" s="26" t="s">
        <v>17</v>
      </c>
      <c r="F433" s="27">
        <v>70000</v>
      </c>
      <c r="G433" s="28"/>
      <c r="H433" s="28"/>
      <c r="I433" s="30"/>
    </row>
    <row r="434" spans="1:9" ht="12.75" hidden="1" customHeight="1" outlineLevel="1">
      <c r="A434" s="1">
        <v>16</v>
      </c>
      <c r="B434" s="23" t="s">
        <v>687</v>
      </c>
      <c r="C434" s="24" t="s">
        <v>688</v>
      </c>
      <c r="D434" s="57" t="s">
        <v>16</v>
      </c>
      <c r="E434" s="26" t="s">
        <v>17</v>
      </c>
      <c r="F434" s="27" t="s">
        <v>689</v>
      </c>
      <c r="G434" s="28"/>
      <c r="H434" s="35"/>
      <c r="I434" s="30"/>
    </row>
    <row r="435" spans="1:9" ht="12.75" hidden="1" customHeight="1" outlineLevel="1">
      <c r="A435" s="1">
        <v>17</v>
      </c>
      <c r="B435" s="23" t="s">
        <v>690</v>
      </c>
      <c r="C435" s="24" t="s">
        <v>691</v>
      </c>
      <c r="D435" s="57" t="s">
        <v>121</v>
      </c>
      <c r="E435" s="26" t="s">
        <v>17</v>
      </c>
      <c r="F435" s="27">
        <v>150000</v>
      </c>
      <c r="G435" s="28"/>
      <c r="H435" s="35"/>
      <c r="I435" s="30"/>
    </row>
    <row r="436" spans="1:9" ht="12.75" hidden="1" customHeight="1" outlineLevel="1">
      <c r="A436" s="101">
        <v>18</v>
      </c>
      <c r="B436" s="23" t="s">
        <v>692</v>
      </c>
      <c r="C436" s="24" t="s">
        <v>693</v>
      </c>
      <c r="D436" s="57" t="s">
        <v>121</v>
      </c>
      <c r="E436" s="26" t="s">
        <v>17</v>
      </c>
      <c r="F436" s="27">
        <v>400000</v>
      </c>
      <c r="G436" s="28"/>
      <c r="H436" s="35"/>
      <c r="I436" s="30"/>
    </row>
    <row r="437" spans="1:9" ht="12.75" hidden="1" customHeight="1" outlineLevel="1">
      <c r="A437" s="101">
        <v>19</v>
      </c>
      <c r="B437" s="102" t="s">
        <v>694</v>
      </c>
      <c r="C437" s="103" t="s">
        <v>695</v>
      </c>
      <c r="D437" s="57" t="s">
        <v>696</v>
      </c>
      <c r="E437" s="93" t="s">
        <v>122</v>
      </c>
      <c r="F437" s="27">
        <v>350000</v>
      </c>
      <c r="G437" s="28"/>
      <c r="H437" s="35"/>
      <c r="I437" s="30"/>
    </row>
    <row r="438" spans="1:9" ht="12.75" hidden="1" customHeight="1" outlineLevel="1">
      <c r="A438" s="101">
        <v>20</v>
      </c>
      <c r="B438" s="23" t="s">
        <v>697</v>
      </c>
      <c r="C438" s="24" t="s">
        <v>698</v>
      </c>
      <c r="D438" s="57" t="s">
        <v>16</v>
      </c>
      <c r="E438" s="26" t="s">
        <v>17</v>
      </c>
      <c r="F438" s="27" t="s">
        <v>699</v>
      </c>
      <c r="G438" s="28"/>
      <c r="H438" s="28"/>
      <c r="I438" s="30"/>
    </row>
    <row r="439" spans="1:9" ht="12.75" hidden="1" customHeight="1" outlineLevel="1">
      <c r="A439" s="101">
        <v>21</v>
      </c>
      <c r="B439" s="102" t="s">
        <v>700</v>
      </c>
      <c r="C439" s="103" t="s">
        <v>701</v>
      </c>
      <c r="D439" s="57" t="s">
        <v>121</v>
      </c>
      <c r="E439" s="26" t="s">
        <v>17</v>
      </c>
      <c r="F439" s="27">
        <v>200000</v>
      </c>
      <c r="G439" s="35"/>
      <c r="H439" s="35"/>
      <c r="I439" s="30"/>
    </row>
    <row r="440" spans="1:9" ht="12.75" hidden="1" customHeight="1" outlineLevel="1">
      <c r="A440" s="101">
        <v>22</v>
      </c>
      <c r="B440" s="102" t="s">
        <v>702</v>
      </c>
      <c r="C440" s="103" t="s">
        <v>703</v>
      </c>
      <c r="D440" s="57" t="s">
        <v>121</v>
      </c>
      <c r="E440" s="26" t="s">
        <v>17</v>
      </c>
      <c r="F440" s="27">
        <v>400000</v>
      </c>
      <c r="G440" s="35"/>
      <c r="H440" s="35"/>
      <c r="I440" s="30"/>
    </row>
    <row r="441" spans="1:9" ht="12.75" hidden="1" customHeight="1" outlineLevel="1">
      <c r="A441" s="101">
        <v>23</v>
      </c>
      <c r="B441" s="290" t="s">
        <v>704</v>
      </c>
      <c r="C441" s="24" t="s">
        <v>705</v>
      </c>
      <c r="D441" s="57" t="s">
        <v>706</v>
      </c>
      <c r="E441" s="26" t="s">
        <v>17</v>
      </c>
      <c r="F441" s="27">
        <v>3000</v>
      </c>
      <c r="G441" s="28"/>
      <c r="H441" s="28"/>
      <c r="I441" s="30"/>
    </row>
    <row r="442" spans="1:9" ht="12.75" hidden="1" customHeight="1" outlineLevel="1">
      <c r="A442" s="101">
        <v>24</v>
      </c>
      <c r="B442" s="290"/>
      <c r="C442" s="24" t="s">
        <v>707</v>
      </c>
      <c r="D442" s="57" t="s">
        <v>706</v>
      </c>
      <c r="E442" s="26" t="s">
        <v>17</v>
      </c>
      <c r="F442" s="27" t="s">
        <v>708</v>
      </c>
      <c r="G442" s="28"/>
      <c r="H442" s="28"/>
      <c r="I442" s="30"/>
    </row>
    <row r="443" spans="1:9" ht="12.75" hidden="1" customHeight="1" outlineLevel="1">
      <c r="A443" s="101">
        <v>25</v>
      </c>
      <c r="B443" s="290" t="s">
        <v>709</v>
      </c>
      <c r="C443" s="24" t="s">
        <v>710</v>
      </c>
      <c r="D443" s="57" t="s">
        <v>16</v>
      </c>
      <c r="E443" s="26" t="s">
        <v>17</v>
      </c>
      <c r="F443" s="27">
        <v>11000</v>
      </c>
      <c r="G443" s="28">
        <v>900</v>
      </c>
      <c r="H443" s="28"/>
      <c r="I443" s="30"/>
    </row>
    <row r="444" spans="1:9" ht="12.75" hidden="1" customHeight="1" outlineLevel="1">
      <c r="A444" s="101">
        <v>26</v>
      </c>
      <c r="B444" s="290"/>
      <c r="C444" s="24" t="s">
        <v>711</v>
      </c>
      <c r="D444" s="57" t="s">
        <v>706</v>
      </c>
      <c r="E444" s="26" t="s">
        <v>17</v>
      </c>
      <c r="F444" s="27">
        <v>60000</v>
      </c>
      <c r="G444" s="28"/>
      <c r="H444" s="28"/>
      <c r="I444" s="30"/>
    </row>
    <row r="445" spans="1:9" ht="12.75" hidden="1" customHeight="1" outlineLevel="1">
      <c r="A445" s="101">
        <v>27</v>
      </c>
      <c r="B445" s="290" t="s">
        <v>712</v>
      </c>
      <c r="C445" s="24" t="s">
        <v>713</v>
      </c>
      <c r="D445" s="57" t="s">
        <v>16</v>
      </c>
      <c r="E445" s="26" t="s">
        <v>17</v>
      </c>
      <c r="F445" s="27">
        <v>6000</v>
      </c>
      <c r="G445" s="28">
        <v>900</v>
      </c>
      <c r="H445" s="28">
        <v>1000</v>
      </c>
      <c r="I445" s="30"/>
    </row>
    <row r="446" spans="1:9" ht="12.75" hidden="1" customHeight="1" outlineLevel="1">
      <c r="A446" s="101">
        <v>28</v>
      </c>
      <c r="B446" s="290"/>
      <c r="C446" s="24" t="s">
        <v>714</v>
      </c>
      <c r="D446" s="57" t="s">
        <v>666</v>
      </c>
      <c r="E446" s="26" t="s">
        <v>17</v>
      </c>
      <c r="F446" s="27">
        <v>15000</v>
      </c>
      <c r="G446" s="28"/>
      <c r="H446" s="28"/>
      <c r="I446" s="30"/>
    </row>
    <row r="447" spans="1:9" ht="12.75" hidden="1" customHeight="1" outlineLevel="1">
      <c r="A447" s="101">
        <v>29</v>
      </c>
      <c r="B447" s="290" t="s">
        <v>715</v>
      </c>
      <c r="C447" s="103" t="s">
        <v>716</v>
      </c>
      <c r="D447" s="57" t="s">
        <v>16</v>
      </c>
      <c r="E447" s="26" t="s">
        <v>17</v>
      </c>
      <c r="F447" s="27" t="s">
        <v>717</v>
      </c>
      <c r="G447" s="28"/>
      <c r="H447" s="28"/>
      <c r="I447" s="30"/>
    </row>
    <row r="448" spans="1:9" ht="12.75" hidden="1" customHeight="1" outlineLevel="1">
      <c r="A448" s="101">
        <v>30</v>
      </c>
      <c r="B448" s="290"/>
      <c r="C448" s="24" t="s">
        <v>718</v>
      </c>
      <c r="D448" s="57" t="s">
        <v>121</v>
      </c>
      <c r="E448" s="26" t="s">
        <v>17</v>
      </c>
      <c r="F448" s="27">
        <v>20000</v>
      </c>
      <c r="G448" s="28"/>
      <c r="H448" s="28"/>
      <c r="I448" s="30"/>
    </row>
    <row r="449" spans="1:9" ht="12.75" hidden="1" customHeight="1" outlineLevel="1">
      <c r="A449" s="101">
        <v>31</v>
      </c>
      <c r="B449" s="290" t="s">
        <v>719</v>
      </c>
      <c r="C449" s="24" t="s">
        <v>720</v>
      </c>
      <c r="D449" s="57" t="s">
        <v>16</v>
      </c>
      <c r="E449" s="26" t="s">
        <v>17</v>
      </c>
      <c r="F449" s="27">
        <v>8000</v>
      </c>
      <c r="G449" s="28">
        <v>500</v>
      </c>
      <c r="H449" s="28"/>
      <c r="I449" s="30">
        <v>200</v>
      </c>
    </row>
    <row r="450" spans="1:9" ht="12.75" hidden="1" customHeight="1" outlineLevel="1">
      <c r="A450" s="101">
        <v>32</v>
      </c>
      <c r="B450" s="290"/>
      <c r="C450" s="24" t="s">
        <v>721</v>
      </c>
      <c r="D450" s="57" t="s">
        <v>666</v>
      </c>
      <c r="E450" s="26" t="s">
        <v>17</v>
      </c>
      <c r="F450" s="27">
        <v>20000</v>
      </c>
      <c r="G450" s="28"/>
      <c r="H450" s="28"/>
      <c r="I450" s="30"/>
    </row>
    <row r="451" spans="1:9" ht="12.75" hidden="1" customHeight="1" outlineLevel="1">
      <c r="A451" s="101">
        <v>33</v>
      </c>
      <c r="B451" s="23" t="s">
        <v>722</v>
      </c>
      <c r="C451" s="24" t="s">
        <v>723</v>
      </c>
      <c r="D451" s="57" t="s">
        <v>16</v>
      </c>
      <c r="E451" s="26" t="s">
        <v>17</v>
      </c>
      <c r="F451" s="27">
        <v>3500</v>
      </c>
      <c r="G451" s="28">
        <v>300</v>
      </c>
      <c r="H451" s="28">
        <v>500</v>
      </c>
      <c r="I451" s="30"/>
    </row>
    <row r="452" spans="1:9" ht="12.75" hidden="1" customHeight="1" outlineLevel="1">
      <c r="A452" s="101">
        <v>34</v>
      </c>
      <c r="B452" s="23" t="s">
        <v>724</v>
      </c>
      <c r="C452" s="24" t="s">
        <v>725</v>
      </c>
      <c r="D452" s="57" t="s">
        <v>16</v>
      </c>
      <c r="E452" s="26" t="s">
        <v>17</v>
      </c>
      <c r="F452" s="27">
        <v>3000</v>
      </c>
      <c r="G452" s="28">
        <v>300</v>
      </c>
      <c r="H452" s="28">
        <v>500</v>
      </c>
      <c r="I452" s="30"/>
    </row>
    <row r="453" spans="1:9" ht="12.75" hidden="1" customHeight="1" outlineLevel="1">
      <c r="A453" s="101">
        <v>35</v>
      </c>
      <c r="B453" s="23" t="s">
        <v>726</v>
      </c>
      <c r="C453" s="24" t="s">
        <v>727</v>
      </c>
      <c r="D453" s="57" t="s">
        <v>16</v>
      </c>
      <c r="E453" s="26" t="s">
        <v>17</v>
      </c>
      <c r="F453" s="27">
        <v>5000</v>
      </c>
      <c r="G453" s="28">
        <v>600</v>
      </c>
      <c r="H453" s="28">
        <v>700</v>
      </c>
      <c r="I453" s="30">
        <v>250</v>
      </c>
    </row>
    <row r="454" spans="1:9" ht="12.75" hidden="1" customHeight="1" outlineLevel="1">
      <c r="A454" s="101">
        <v>36</v>
      </c>
      <c r="B454" s="23" t="s">
        <v>728</v>
      </c>
      <c r="C454" s="24" t="s">
        <v>729</v>
      </c>
      <c r="D454" s="57" t="s">
        <v>16</v>
      </c>
      <c r="E454" s="26" t="s">
        <v>17</v>
      </c>
      <c r="F454" s="27">
        <v>3000</v>
      </c>
      <c r="G454" s="28">
        <v>300</v>
      </c>
      <c r="H454" s="28">
        <v>500</v>
      </c>
      <c r="I454" s="30">
        <v>240</v>
      </c>
    </row>
    <row r="455" spans="1:9" ht="12.75" hidden="1" customHeight="1" outlineLevel="1">
      <c r="A455" s="101">
        <v>39</v>
      </c>
      <c r="B455" s="23" t="s">
        <v>739</v>
      </c>
      <c r="C455" s="24" t="s">
        <v>740</v>
      </c>
      <c r="D455" s="57" t="s">
        <v>706</v>
      </c>
      <c r="E455" s="26" t="s">
        <v>17</v>
      </c>
      <c r="F455" s="27">
        <v>3000</v>
      </c>
      <c r="G455" s="28"/>
      <c r="H455" s="28"/>
      <c r="I455" s="30"/>
    </row>
    <row r="456" spans="1:9" ht="12.75" hidden="1" customHeight="1" outlineLevel="1">
      <c r="A456" s="101">
        <v>40</v>
      </c>
      <c r="B456" s="290" t="s">
        <v>741</v>
      </c>
      <c r="C456" s="24" t="s">
        <v>716</v>
      </c>
      <c r="D456" s="57" t="s">
        <v>16</v>
      </c>
      <c r="E456" s="26" t="s">
        <v>17</v>
      </c>
      <c r="F456" s="27" t="s">
        <v>717</v>
      </c>
      <c r="G456" s="28"/>
      <c r="H456" s="28"/>
      <c r="I456" s="30"/>
    </row>
    <row r="457" spans="1:9" ht="12.75" hidden="1" customHeight="1" outlineLevel="1">
      <c r="A457" s="101">
        <v>41</v>
      </c>
      <c r="B457" s="290"/>
      <c r="C457" s="24" t="s">
        <v>742</v>
      </c>
      <c r="D457" s="57" t="s">
        <v>121</v>
      </c>
      <c r="E457" s="26" t="s">
        <v>17</v>
      </c>
      <c r="F457" s="27">
        <v>27000</v>
      </c>
      <c r="G457" s="28">
        <v>600</v>
      </c>
      <c r="H457" s="28">
        <v>1500</v>
      </c>
      <c r="I457" s="30">
        <v>350</v>
      </c>
    </row>
    <row r="458" spans="1:9" ht="12.75" hidden="1" customHeight="1" outlineLevel="1">
      <c r="A458" s="101">
        <v>42</v>
      </c>
      <c r="B458" s="23" t="s">
        <v>743</v>
      </c>
      <c r="C458" s="24" t="s">
        <v>744</v>
      </c>
      <c r="D458" s="104" t="s">
        <v>706</v>
      </c>
      <c r="E458" s="26" t="s">
        <v>17</v>
      </c>
      <c r="F458" s="27">
        <v>28800</v>
      </c>
      <c r="G458" s="28"/>
      <c r="H458" s="28"/>
      <c r="I458" s="30"/>
    </row>
    <row r="459" spans="1:9" ht="12.75" hidden="1" customHeight="1" outlineLevel="1">
      <c r="A459" s="101">
        <v>43</v>
      </c>
      <c r="B459" s="290" t="s">
        <v>745</v>
      </c>
      <c r="C459" s="24" t="s">
        <v>746</v>
      </c>
      <c r="D459" s="57" t="s">
        <v>16</v>
      </c>
      <c r="E459" s="26" t="s">
        <v>17</v>
      </c>
      <c r="F459" s="27">
        <v>8000</v>
      </c>
      <c r="G459" s="28">
        <v>700</v>
      </c>
      <c r="H459" s="28"/>
      <c r="I459" s="30">
        <v>240</v>
      </c>
    </row>
    <row r="460" spans="1:9" ht="12.75" hidden="1" customHeight="1" outlineLevel="1">
      <c r="A460" s="101">
        <v>44</v>
      </c>
      <c r="B460" s="290"/>
      <c r="C460" s="24" t="s">
        <v>721</v>
      </c>
      <c r="D460" s="57" t="s">
        <v>666</v>
      </c>
      <c r="E460" s="26" t="s">
        <v>17</v>
      </c>
      <c r="F460" s="27">
        <v>20000</v>
      </c>
      <c r="G460" s="28"/>
      <c r="H460" s="28"/>
      <c r="I460" s="30"/>
    </row>
    <row r="461" spans="1:9" ht="12.75" hidden="1" customHeight="1" outlineLevel="1">
      <c r="A461" s="101"/>
      <c r="B461" s="290" t="s">
        <v>747</v>
      </c>
      <c r="C461" s="24" t="s">
        <v>748</v>
      </c>
      <c r="D461" s="57" t="s">
        <v>16</v>
      </c>
      <c r="E461" s="26" t="s">
        <v>17</v>
      </c>
      <c r="F461" s="27">
        <v>5000</v>
      </c>
      <c r="G461" s="28"/>
      <c r="H461" s="28"/>
      <c r="I461" s="43"/>
    </row>
    <row r="462" spans="1:9" ht="12.75" hidden="1" customHeight="1" outlineLevel="1">
      <c r="A462" s="101"/>
      <c r="B462" s="290"/>
      <c r="C462" s="24" t="s">
        <v>749</v>
      </c>
      <c r="D462" s="57" t="s">
        <v>16</v>
      </c>
      <c r="E462" s="26" t="s">
        <v>17</v>
      </c>
      <c r="F462" s="27">
        <v>10000</v>
      </c>
      <c r="G462" s="28">
        <v>800</v>
      </c>
      <c r="H462" s="28"/>
      <c r="I462" s="43">
        <v>300</v>
      </c>
    </row>
    <row r="463" spans="1:9" ht="12.75" hidden="1" customHeight="1" outlineLevel="1">
      <c r="A463" s="101">
        <v>45</v>
      </c>
      <c r="B463" s="290" t="s">
        <v>750</v>
      </c>
      <c r="C463" s="24" t="s">
        <v>751</v>
      </c>
      <c r="D463" s="57" t="s">
        <v>16</v>
      </c>
      <c r="E463" s="26" t="s">
        <v>17</v>
      </c>
      <c r="F463" s="27">
        <v>6300</v>
      </c>
      <c r="G463" s="28"/>
      <c r="H463" s="28"/>
      <c r="I463" s="30"/>
    </row>
    <row r="464" spans="1:9" ht="12.75" hidden="1" customHeight="1" outlineLevel="1">
      <c r="A464" s="101">
        <v>46</v>
      </c>
      <c r="B464" s="290"/>
      <c r="C464" s="24" t="s">
        <v>752</v>
      </c>
      <c r="D464" s="57" t="s">
        <v>121</v>
      </c>
      <c r="E464" s="26" t="s">
        <v>17</v>
      </c>
      <c r="F464" s="27">
        <v>22000</v>
      </c>
      <c r="G464" s="28"/>
      <c r="H464" s="28"/>
      <c r="I464" s="30"/>
    </row>
    <row r="465" spans="1:9" ht="12.75" hidden="1" customHeight="1" outlineLevel="1">
      <c r="A465" s="101"/>
      <c r="B465" s="290" t="s">
        <v>753</v>
      </c>
      <c r="C465" s="105" t="s">
        <v>754</v>
      </c>
      <c r="D465" s="57" t="s">
        <v>16</v>
      </c>
      <c r="E465" s="26" t="s">
        <v>17</v>
      </c>
      <c r="F465" s="27">
        <v>30000</v>
      </c>
      <c r="G465" s="28"/>
      <c r="H465" s="28"/>
      <c r="I465" s="30"/>
    </row>
    <row r="466" spans="1:9" ht="12.75" hidden="1" customHeight="1" outlineLevel="1">
      <c r="A466" s="101"/>
      <c r="B466" s="290"/>
      <c r="C466" s="106" t="s">
        <v>755</v>
      </c>
      <c r="D466" s="57" t="s">
        <v>121</v>
      </c>
      <c r="E466" s="26" t="s">
        <v>17</v>
      </c>
      <c r="F466" s="27" t="s">
        <v>756</v>
      </c>
      <c r="G466" s="28"/>
      <c r="H466" s="28"/>
      <c r="I466" s="30"/>
    </row>
    <row r="467" spans="1:9" ht="12.75" hidden="1" customHeight="1" outlineLevel="1">
      <c r="A467" s="101">
        <v>47</v>
      </c>
      <c r="B467" s="102" t="s">
        <v>757</v>
      </c>
      <c r="C467" s="103" t="s">
        <v>758</v>
      </c>
      <c r="D467" s="57" t="s">
        <v>16</v>
      </c>
      <c r="E467" s="26" t="s">
        <v>17</v>
      </c>
      <c r="F467" s="27">
        <v>30000</v>
      </c>
      <c r="G467" s="35">
        <v>900</v>
      </c>
      <c r="H467" s="35"/>
      <c r="I467" s="30"/>
    </row>
    <row r="468" spans="1:9" ht="12.75" hidden="1" customHeight="1" outlineLevel="1">
      <c r="A468" s="101">
        <v>48</v>
      </c>
      <c r="B468" s="102" t="s">
        <v>757</v>
      </c>
      <c r="C468" s="103" t="s">
        <v>711</v>
      </c>
      <c r="D468" s="57" t="s">
        <v>121</v>
      </c>
      <c r="E468" s="26" t="s">
        <v>17</v>
      </c>
      <c r="F468" s="27">
        <v>60000</v>
      </c>
      <c r="G468" s="35"/>
      <c r="H468" s="35"/>
      <c r="I468" s="30"/>
    </row>
    <row r="469" spans="1:9" ht="12.75" hidden="1" customHeight="1" outlineLevel="1">
      <c r="A469" s="101">
        <v>49</v>
      </c>
      <c r="B469" s="102" t="s">
        <v>759</v>
      </c>
      <c r="C469" s="103" t="s">
        <v>760</v>
      </c>
      <c r="D469" s="57" t="s">
        <v>16</v>
      </c>
      <c r="E469" s="26" t="s">
        <v>17</v>
      </c>
      <c r="F469" s="27">
        <v>20000</v>
      </c>
      <c r="G469" s="35"/>
      <c r="H469" s="35"/>
      <c r="I469" s="30"/>
    </row>
    <row r="470" spans="1:9" ht="12.75" hidden="1" customHeight="1" outlineLevel="1">
      <c r="A470" s="101">
        <v>50</v>
      </c>
      <c r="B470" s="102" t="s">
        <v>759</v>
      </c>
      <c r="C470" s="103" t="s">
        <v>761</v>
      </c>
      <c r="D470" s="57" t="s">
        <v>121</v>
      </c>
      <c r="E470" s="26" t="s">
        <v>17</v>
      </c>
      <c r="F470" s="27">
        <v>50000</v>
      </c>
      <c r="G470" s="35"/>
      <c r="H470" s="35"/>
      <c r="I470" s="30"/>
    </row>
    <row r="471" spans="1:9" ht="12.75" hidden="1" customHeight="1" outlineLevel="1">
      <c r="A471" s="101"/>
      <c r="B471" s="290" t="s">
        <v>730</v>
      </c>
      <c r="C471" s="103" t="s">
        <v>731</v>
      </c>
      <c r="D471" s="57" t="s">
        <v>16</v>
      </c>
      <c r="E471" s="26" t="s">
        <v>17</v>
      </c>
      <c r="F471" s="27">
        <v>3000</v>
      </c>
      <c r="G471" s="35">
        <v>350</v>
      </c>
      <c r="H471" s="35"/>
      <c r="I471" s="30">
        <v>800</v>
      </c>
    </row>
    <row r="472" spans="1:9" ht="12.75" hidden="1" customHeight="1" outlineLevel="1">
      <c r="A472" s="101"/>
      <c r="B472" s="290"/>
      <c r="C472" s="103" t="s">
        <v>732</v>
      </c>
      <c r="D472" s="57" t="s">
        <v>16</v>
      </c>
      <c r="E472" s="26" t="s">
        <v>17</v>
      </c>
      <c r="F472" s="27">
        <v>6000</v>
      </c>
      <c r="G472" s="35">
        <v>600</v>
      </c>
      <c r="H472" s="35">
        <v>600</v>
      </c>
      <c r="I472" s="30"/>
    </row>
    <row r="473" spans="1:9" ht="12.75" hidden="1" customHeight="1" outlineLevel="1">
      <c r="A473" s="101">
        <v>51</v>
      </c>
      <c r="B473" s="23" t="s">
        <v>762</v>
      </c>
      <c r="C473" s="24" t="s">
        <v>763</v>
      </c>
      <c r="D473" s="57" t="s">
        <v>706</v>
      </c>
      <c r="E473" s="26" t="s">
        <v>17</v>
      </c>
      <c r="F473" s="27">
        <v>3000</v>
      </c>
      <c r="G473" s="28">
        <v>300</v>
      </c>
      <c r="H473" s="28">
        <v>500</v>
      </c>
      <c r="I473" s="30"/>
    </row>
    <row r="474" spans="1:9" ht="12.75" hidden="1" customHeight="1" outlineLevel="1">
      <c r="A474" s="101">
        <v>52</v>
      </c>
      <c r="B474" s="23" t="s">
        <v>764</v>
      </c>
      <c r="C474" s="24" t="s">
        <v>765</v>
      </c>
      <c r="D474" s="57" t="s">
        <v>16</v>
      </c>
      <c r="E474" s="26" t="s">
        <v>17</v>
      </c>
      <c r="F474" s="27">
        <v>3000</v>
      </c>
      <c r="G474" s="28">
        <v>300</v>
      </c>
      <c r="H474" s="28">
        <v>700</v>
      </c>
      <c r="I474" s="30"/>
    </row>
    <row r="475" spans="1:9" ht="12.75" hidden="1" customHeight="1" outlineLevel="1">
      <c r="A475" s="101">
        <v>53</v>
      </c>
      <c r="B475" s="23" t="s">
        <v>766</v>
      </c>
      <c r="C475" s="24" t="s">
        <v>767</v>
      </c>
      <c r="D475" s="57" t="s">
        <v>16</v>
      </c>
      <c r="E475" s="26" t="s">
        <v>17</v>
      </c>
      <c r="F475" s="27">
        <v>3000</v>
      </c>
      <c r="G475" s="28">
        <v>300</v>
      </c>
      <c r="H475" s="28">
        <v>500</v>
      </c>
      <c r="I475" s="30"/>
    </row>
    <row r="476" spans="1:9" ht="12.75" hidden="1" customHeight="1" outlineLevel="1">
      <c r="A476" s="101">
        <v>54</v>
      </c>
      <c r="B476" s="23" t="s">
        <v>768</v>
      </c>
      <c r="C476" s="24" t="s">
        <v>769</v>
      </c>
      <c r="D476" s="57" t="s">
        <v>16</v>
      </c>
      <c r="E476" s="26" t="s">
        <v>17</v>
      </c>
      <c r="F476" s="27">
        <v>3000</v>
      </c>
      <c r="G476" s="28">
        <v>300</v>
      </c>
      <c r="H476" s="28">
        <v>500</v>
      </c>
      <c r="I476" s="30"/>
    </row>
    <row r="477" spans="1:9" ht="12.75" hidden="1" customHeight="1" outlineLevel="1">
      <c r="A477" s="101">
        <v>55</v>
      </c>
      <c r="B477" s="23" t="s">
        <v>770</v>
      </c>
      <c r="C477" s="24" t="s">
        <v>771</v>
      </c>
      <c r="D477" s="57" t="s">
        <v>16</v>
      </c>
      <c r="E477" s="26" t="s">
        <v>17</v>
      </c>
      <c r="F477" s="27">
        <v>3000</v>
      </c>
      <c r="G477" s="28">
        <v>300</v>
      </c>
      <c r="H477" s="28">
        <v>500</v>
      </c>
      <c r="I477" s="30">
        <v>100</v>
      </c>
    </row>
    <row r="478" spans="1:9" ht="12.75" hidden="1" customHeight="1" outlineLevel="1">
      <c r="A478" s="101"/>
      <c r="B478" s="288" t="s">
        <v>1993</v>
      </c>
      <c r="C478" s="24" t="s">
        <v>1994</v>
      </c>
      <c r="D478" s="57" t="s">
        <v>16</v>
      </c>
      <c r="E478" s="26" t="s">
        <v>17</v>
      </c>
      <c r="F478" s="27">
        <v>1500</v>
      </c>
      <c r="G478" s="28">
        <v>300</v>
      </c>
      <c r="H478" s="28">
        <v>700</v>
      </c>
      <c r="I478" s="30">
        <v>500</v>
      </c>
    </row>
    <row r="479" spans="1:9" ht="12.75" hidden="1" customHeight="1" outlineLevel="1">
      <c r="A479" s="101"/>
      <c r="B479" s="289"/>
      <c r="C479" s="24" t="s">
        <v>1995</v>
      </c>
      <c r="D479" s="57" t="s">
        <v>16</v>
      </c>
      <c r="E479" s="26" t="s">
        <v>17</v>
      </c>
      <c r="F479" s="27">
        <v>2500</v>
      </c>
      <c r="G479" s="28">
        <v>300</v>
      </c>
      <c r="H479" s="28">
        <v>700</v>
      </c>
      <c r="I479" s="30">
        <v>500</v>
      </c>
    </row>
    <row r="480" spans="1:9" ht="12.75" hidden="1" customHeight="1" outlineLevel="1">
      <c r="A480" s="101">
        <v>56</v>
      </c>
      <c r="B480" s="290" t="s">
        <v>772</v>
      </c>
      <c r="C480" s="24" t="s">
        <v>773</v>
      </c>
      <c r="D480" s="57" t="s">
        <v>16</v>
      </c>
      <c r="E480" s="26" t="s">
        <v>17</v>
      </c>
      <c r="F480" s="27">
        <v>3500</v>
      </c>
      <c r="G480" s="35">
        <v>600</v>
      </c>
      <c r="H480" s="35">
        <v>700</v>
      </c>
      <c r="I480" s="30">
        <v>200</v>
      </c>
    </row>
    <row r="481" spans="1:9" ht="12.75" hidden="1" customHeight="1" outlineLevel="1">
      <c r="A481" s="101">
        <v>57</v>
      </c>
      <c r="B481" s="290"/>
      <c r="C481" s="24" t="s">
        <v>774</v>
      </c>
      <c r="D481" s="57" t="s">
        <v>16</v>
      </c>
      <c r="E481" s="26" t="s">
        <v>17</v>
      </c>
      <c r="F481" s="27">
        <v>5000</v>
      </c>
      <c r="G481" s="35">
        <v>700</v>
      </c>
      <c r="H481" s="35">
        <v>700</v>
      </c>
      <c r="I481" s="30">
        <v>200</v>
      </c>
    </row>
    <row r="482" spans="1:9" ht="12.75" hidden="1" customHeight="1" outlineLevel="1">
      <c r="A482" s="101"/>
      <c r="B482" s="290" t="s">
        <v>733</v>
      </c>
      <c r="C482" s="24" t="s">
        <v>734</v>
      </c>
      <c r="D482" s="57" t="s">
        <v>706</v>
      </c>
      <c r="E482" s="26" t="s">
        <v>17</v>
      </c>
      <c r="F482" s="27">
        <v>2000</v>
      </c>
      <c r="G482" s="28">
        <v>300</v>
      </c>
      <c r="H482" s="28"/>
      <c r="I482" s="30">
        <v>160</v>
      </c>
    </row>
    <row r="483" spans="1:9" ht="12.75" hidden="1" customHeight="1" outlineLevel="1">
      <c r="A483" s="101"/>
      <c r="B483" s="290"/>
      <c r="C483" s="24" t="s">
        <v>735</v>
      </c>
      <c r="D483" s="57" t="s">
        <v>706</v>
      </c>
      <c r="E483" s="26" t="s">
        <v>17</v>
      </c>
      <c r="F483" s="27">
        <v>3000</v>
      </c>
      <c r="G483" s="28">
        <v>350</v>
      </c>
      <c r="H483" s="28"/>
      <c r="I483" s="30"/>
    </row>
    <row r="484" spans="1:9" ht="12.75" hidden="1" customHeight="1" outlineLevel="1">
      <c r="A484" s="101"/>
      <c r="B484" s="290" t="s">
        <v>775</v>
      </c>
      <c r="C484" s="105" t="s">
        <v>776</v>
      </c>
      <c r="D484" s="107" t="s">
        <v>16</v>
      </c>
      <c r="E484" s="26" t="s">
        <v>17</v>
      </c>
      <c r="F484" s="27">
        <v>3500</v>
      </c>
      <c r="G484" s="35">
        <v>500</v>
      </c>
      <c r="H484" s="35"/>
      <c r="I484" s="30">
        <v>200</v>
      </c>
    </row>
    <row r="485" spans="1:9" ht="12.75" hidden="1" customHeight="1" outlineLevel="1">
      <c r="A485" s="101"/>
      <c r="B485" s="290"/>
      <c r="C485" s="105" t="s">
        <v>777</v>
      </c>
      <c r="D485" s="107" t="s">
        <v>16</v>
      </c>
      <c r="E485" s="26" t="s">
        <v>17</v>
      </c>
      <c r="F485" s="27">
        <v>5000</v>
      </c>
      <c r="G485" s="35"/>
      <c r="H485" s="35"/>
      <c r="I485" s="30"/>
    </row>
    <row r="486" spans="1:9" ht="12.75" hidden="1" customHeight="1" outlineLevel="1">
      <c r="A486" s="101"/>
      <c r="B486" s="290" t="s">
        <v>736</v>
      </c>
      <c r="C486" s="24" t="s">
        <v>737</v>
      </c>
      <c r="D486" s="57" t="s">
        <v>706</v>
      </c>
      <c r="E486" s="26" t="s">
        <v>17</v>
      </c>
      <c r="F486" s="27">
        <v>4000</v>
      </c>
      <c r="G486" s="28">
        <v>350</v>
      </c>
      <c r="H486" s="28"/>
      <c r="I486" s="30">
        <v>240</v>
      </c>
    </row>
    <row r="487" spans="1:9" ht="12.75" hidden="1" customHeight="1" outlineLevel="1">
      <c r="A487" s="101"/>
      <c r="B487" s="290"/>
      <c r="C487" s="24" t="s">
        <v>738</v>
      </c>
      <c r="D487" s="57" t="s">
        <v>706</v>
      </c>
      <c r="E487" s="26" t="s">
        <v>17</v>
      </c>
      <c r="F487" s="27">
        <v>8000</v>
      </c>
      <c r="G487" s="28">
        <v>700</v>
      </c>
      <c r="H487" s="28"/>
      <c r="I487" s="30">
        <v>240</v>
      </c>
    </row>
    <row r="488" spans="1:9" ht="12.75" hidden="1" customHeight="1" outlineLevel="1">
      <c r="A488" s="101">
        <v>58</v>
      </c>
      <c r="B488" s="23" t="s">
        <v>778</v>
      </c>
      <c r="C488" s="24" t="s">
        <v>779</v>
      </c>
      <c r="D488" s="57" t="s">
        <v>16</v>
      </c>
      <c r="E488" s="26" t="s">
        <v>17</v>
      </c>
      <c r="F488" s="27">
        <v>6000</v>
      </c>
      <c r="G488" s="35"/>
      <c r="H488" s="28"/>
      <c r="I488" s="30"/>
    </row>
    <row r="489" spans="1:9" ht="12.75" hidden="1" customHeight="1" outlineLevel="1">
      <c r="A489" s="101">
        <v>59</v>
      </c>
      <c r="B489" s="290" t="s">
        <v>780</v>
      </c>
      <c r="C489" s="24" t="s">
        <v>781</v>
      </c>
      <c r="D489" s="57" t="s">
        <v>16</v>
      </c>
      <c r="E489" s="26" t="s">
        <v>17</v>
      </c>
      <c r="F489" s="27">
        <v>4000</v>
      </c>
      <c r="G489" s="35"/>
      <c r="H489" s="28"/>
      <c r="I489" s="30"/>
    </row>
    <row r="490" spans="1:9" ht="12.75" hidden="1" customHeight="1" outlineLevel="1">
      <c r="A490" s="101">
        <v>60</v>
      </c>
      <c r="B490" s="290"/>
      <c r="C490" s="24" t="s">
        <v>782</v>
      </c>
      <c r="D490" s="57" t="s">
        <v>16</v>
      </c>
      <c r="E490" s="26" t="s">
        <v>17</v>
      </c>
      <c r="F490" s="27">
        <v>8000</v>
      </c>
      <c r="G490" s="35"/>
      <c r="H490" s="28"/>
      <c r="I490" s="30"/>
    </row>
    <row r="491" spans="1:9" ht="12.75" hidden="1" customHeight="1" outlineLevel="1">
      <c r="A491" s="101">
        <v>61</v>
      </c>
      <c r="B491" s="290" t="s">
        <v>783</v>
      </c>
      <c r="C491" s="24" t="s">
        <v>784</v>
      </c>
      <c r="D491" s="57" t="s">
        <v>16</v>
      </c>
      <c r="E491" s="26" t="s">
        <v>17</v>
      </c>
      <c r="F491" s="27">
        <v>5000</v>
      </c>
      <c r="G491" s="35">
        <v>600</v>
      </c>
      <c r="H491" s="35">
        <v>1000</v>
      </c>
      <c r="I491" s="30">
        <v>200</v>
      </c>
    </row>
    <row r="492" spans="1:9" ht="12.75" hidden="1" customHeight="1" outlineLevel="1">
      <c r="A492" s="101">
        <v>62</v>
      </c>
      <c r="B492" s="290"/>
      <c r="C492" s="24" t="s">
        <v>785</v>
      </c>
      <c r="D492" s="57" t="s">
        <v>16</v>
      </c>
      <c r="E492" s="26" t="s">
        <v>17</v>
      </c>
      <c r="F492" s="27">
        <v>10000</v>
      </c>
      <c r="G492" s="35">
        <v>1000</v>
      </c>
      <c r="H492" s="35">
        <v>1200</v>
      </c>
      <c r="I492" s="30">
        <v>200</v>
      </c>
    </row>
    <row r="493" spans="1:9" ht="12.75" hidden="1" customHeight="1" outlineLevel="1">
      <c r="A493" s="101">
        <v>63</v>
      </c>
      <c r="B493" s="290" t="s">
        <v>786</v>
      </c>
      <c r="C493" s="24" t="s">
        <v>787</v>
      </c>
      <c r="D493" s="57" t="s">
        <v>16</v>
      </c>
      <c r="E493" s="26" t="s">
        <v>17</v>
      </c>
      <c r="F493" s="27">
        <v>4000</v>
      </c>
      <c r="G493" s="35">
        <v>600</v>
      </c>
      <c r="H493" s="35">
        <v>1000</v>
      </c>
      <c r="I493" s="30">
        <v>350</v>
      </c>
    </row>
    <row r="494" spans="1:9" ht="12.75" hidden="1" customHeight="1" outlineLevel="1">
      <c r="A494" s="101">
        <v>64</v>
      </c>
      <c r="B494" s="290"/>
      <c r="C494" s="24" t="s">
        <v>788</v>
      </c>
      <c r="D494" s="57" t="s">
        <v>16</v>
      </c>
      <c r="E494" s="26" t="s">
        <v>17</v>
      </c>
      <c r="F494" s="27">
        <v>8000</v>
      </c>
      <c r="G494" s="35">
        <v>1000</v>
      </c>
      <c r="H494" s="35">
        <v>1000</v>
      </c>
      <c r="I494" s="30">
        <v>350</v>
      </c>
    </row>
    <row r="495" spans="1:9" ht="12.75" hidden="1" customHeight="1" outlineLevel="1">
      <c r="A495" s="101"/>
      <c r="B495" s="290" t="s">
        <v>789</v>
      </c>
      <c r="C495" s="24" t="s">
        <v>790</v>
      </c>
      <c r="D495" s="57" t="s">
        <v>16</v>
      </c>
      <c r="E495" s="26" t="s">
        <v>17</v>
      </c>
      <c r="F495" s="27">
        <v>4000</v>
      </c>
      <c r="G495" s="35">
        <v>350</v>
      </c>
      <c r="H495" s="35"/>
      <c r="I495" s="43">
        <v>330</v>
      </c>
    </row>
    <row r="496" spans="1:9" ht="12.75" hidden="1" customHeight="1" outlineLevel="1">
      <c r="A496" s="101"/>
      <c r="B496" s="290"/>
      <c r="C496" s="24" t="s">
        <v>791</v>
      </c>
      <c r="D496" s="57" t="s">
        <v>16</v>
      </c>
      <c r="E496" s="26" t="s">
        <v>17</v>
      </c>
      <c r="F496" s="27">
        <v>10000</v>
      </c>
      <c r="G496" s="35">
        <v>900</v>
      </c>
      <c r="H496" s="35"/>
      <c r="I496" s="43"/>
    </row>
    <row r="497" spans="1:9" ht="12.75" hidden="1" customHeight="1" outlineLevel="1">
      <c r="A497" s="101">
        <v>65</v>
      </c>
      <c r="B497" s="290" t="s">
        <v>792</v>
      </c>
      <c r="C497" s="24" t="s">
        <v>793</v>
      </c>
      <c r="D497" s="57" t="s">
        <v>794</v>
      </c>
      <c r="E497" s="26" t="s">
        <v>17</v>
      </c>
      <c r="F497" s="27">
        <v>5000</v>
      </c>
      <c r="G497" s="35">
        <v>600</v>
      </c>
      <c r="H497" s="35">
        <v>1000</v>
      </c>
      <c r="I497" s="30">
        <v>200</v>
      </c>
    </row>
    <row r="498" spans="1:9" ht="12.75" hidden="1" customHeight="1" outlineLevel="1">
      <c r="A498" s="101">
        <v>66</v>
      </c>
      <c r="B498" s="290"/>
      <c r="C498" s="24" t="s">
        <v>795</v>
      </c>
      <c r="D498" s="57" t="s">
        <v>794</v>
      </c>
      <c r="E498" s="26" t="s">
        <v>17</v>
      </c>
      <c r="F498" s="27">
        <v>10000</v>
      </c>
      <c r="G498" s="35">
        <v>1000</v>
      </c>
      <c r="H498" s="35">
        <v>1200</v>
      </c>
      <c r="I498" s="30">
        <v>200</v>
      </c>
    </row>
    <row r="499" spans="1:9" ht="12.75" hidden="1" customHeight="1" outlineLevel="1">
      <c r="A499" s="101">
        <v>67</v>
      </c>
      <c r="B499" s="290" t="s">
        <v>796</v>
      </c>
      <c r="C499" s="24" t="s">
        <v>797</v>
      </c>
      <c r="D499" s="57" t="s">
        <v>16</v>
      </c>
      <c r="E499" s="26" t="s">
        <v>17</v>
      </c>
      <c r="F499" s="27">
        <v>6000</v>
      </c>
      <c r="G499" s="35">
        <v>600</v>
      </c>
      <c r="H499" s="35">
        <v>1000</v>
      </c>
      <c r="I499" s="30">
        <v>220</v>
      </c>
    </row>
    <row r="500" spans="1:9" ht="12.75" hidden="1" customHeight="1" outlineLevel="1">
      <c r="A500" s="101">
        <v>68</v>
      </c>
      <c r="B500" s="290"/>
      <c r="C500" s="24" t="s">
        <v>798</v>
      </c>
      <c r="D500" s="57" t="s">
        <v>16</v>
      </c>
      <c r="E500" s="26" t="s">
        <v>17</v>
      </c>
      <c r="F500" s="27">
        <v>12000</v>
      </c>
      <c r="G500" s="35">
        <v>1000</v>
      </c>
      <c r="H500" s="35">
        <v>1200</v>
      </c>
      <c r="I500" s="30">
        <v>220</v>
      </c>
    </row>
    <row r="501" spans="1:9" ht="12.75" hidden="1" customHeight="1" outlineLevel="1">
      <c r="A501" s="101"/>
      <c r="B501" s="290" t="s">
        <v>799</v>
      </c>
      <c r="C501" s="105" t="s">
        <v>800</v>
      </c>
      <c r="D501" s="57" t="s">
        <v>16</v>
      </c>
      <c r="E501" s="26" t="s">
        <v>17</v>
      </c>
      <c r="F501" s="27">
        <v>7000</v>
      </c>
      <c r="G501" s="35">
        <v>700</v>
      </c>
      <c r="H501" s="35"/>
      <c r="I501" s="30">
        <v>300</v>
      </c>
    </row>
    <row r="502" spans="1:9" ht="12.75" hidden="1" customHeight="1" outlineLevel="1">
      <c r="A502" s="101"/>
      <c r="B502" s="290"/>
      <c r="C502" s="105" t="s">
        <v>801</v>
      </c>
      <c r="D502" s="57" t="s">
        <v>16</v>
      </c>
      <c r="E502" s="26" t="s">
        <v>17</v>
      </c>
      <c r="F502" s="27">
        <v>14000</v>
      </c>
      <c r="G502" s="35">
        <v>1200</v>
      </c>
      <c r="H502" s="35"/>
      <c r="I502" s="30">
        <v>300</v>
      </c>
    </row>
    <row r="503" spans="1:9" ht="12.75" hidden="1" customHeight="1" outlineLevel="1">
      <c r="A503" s="101">
        <v>69</v>
      </c>
      <c r="B503" s="290" t="s">
        <v>802</v>
      </c>
      <c r="C503" s="24" t="s">
        <v>803</v>
      </c>
      <c r="D503" s="57" t="s">
        <v>16</v>
      </c>
      <c r="E503" s="26" t="s">
        <v>17</v>
      </c>
      <c r="F503" s="27">
        <v>10000</v>
      </c>
      <c r="G503" s="35"/>
      <c r="H503" s="28"/>
      <c r="I503" s="30"/>
    </row>
    <row r="504" spans="1:9" ht="12.75" hidden="1" customHeight="1" outlineLevel="1">
      <c r="A504" s="101">
        <v>70</v>
      </c>
      <c r="B504" s="290"/>
      <c r="C504" s="24" t="s">
        <v>804</v>
      </c>
      <c r="D504" s="57" t="s">
        <v>16</v>
      </c>
      <c r="E504" s="26" t="s">
        <v>17</v>
      </c>
      <c r="F504" s="27">
        <v>15000</v>
      </c>
      <c r="G504" s="35"/>
      <c r="H504" s="28"/>
      <c r="I504" s="30"/>
    </row>
    <row r="505" spans="1:9" ht="12.75" hidden="1" customHeight="1" outlineLevel="1">
      <c r="A505" s="101">
        <v>71</v>
      </c>
      <c r="B505" s="290" t="s">
        <v>805</v>
      </c>
      <c r="C505" s="24" t="s">
        <v>806</v>
      </c>
      <c r="D505" s="57" t="s">
        <v>16</v>
      </c>
      <c r="E505" s="26" t="s">
        <v>17</v>
      </c>
      <c r="F505" s="27">
        <v>10000</v>
      </c>
      <c r="G505" s="28">
        <v>1000</v>
      </c>
      <c r="H505" s="28"/>
      <c r="I505" s="30">
        <v>390</v>
      </c>
    </row>
    <row r="506" spans="1:9" ht="12.75" hidden="1" customHeight="1" outlineLevel="1">
      <c r="A506" s="101">
        <v>72</v>
      </c>
      <c r="B506" s="290"/>
      <c r="C506" s="24" t="s">
        <v>807</v>
      </c>
      <c r="D506" s="57" t="s">
        <v>16</v>
      </c>
      <c r="E506" s="26" t="s">
        <v>17</v>
      </c>
      <c r="F506" s="27">
        <v>18000</v>
      </c>
      <c r="G506" s="28">
        <v>1400</v>
      </c>
      <c r="H506" s="28"/>
      <c r="I506" s="30">
        <v>390</v>
      </c>
    </row>
    <row r="507" spans="1:9" ht="12.75" hidden="1" customHeight="1" outlineLevel="1">
      <c r="A507" s="101">
        <v>73</v>
      </c>
      <c r="B507" s="290" t="s">
        <v>808</v>
      </c>
      <c r="C507" s="24" t="s">
        <v>809</v>
      </c>
      <c r="D507" s="57" t="s">
        <v>16</v>
      </c>
      <c r="E507" s="26" t="s">
        <v>17</v>
      </c>
      <c r="F507" s="27">
        <v>10000</v>
      </c>
      <c r="G507" s="28"/>
      <c r="H507" s="35"/>
      <c r="I507" s="30"/>
    </row>
    <row r="508" spans="1:9" ht="12.75" hidden="1" customHeight="1" outlineLevel="1">
      <c r="A508" s="101">
        <v>74</v>
      </c>
      <c r="B508" s="290"/>
      <c r="C508" s="24" t="s">
        <v>810</v>
      </c>
      <c r="D508" s="57" t="s">
        <v>16</v>
      </c>
      <c r="E508" s="26" t="s">
        <v>17</v>
      </c>
      <c r="F508" s="27">
        <v>19000</v>
      </c>
      <c r="G508" s="28"/>
      <c r="H508" s="35"/>
      <c r="I508" s="30"/>
    </row>
    <row r="509" spans="1:9" ht="12.75" hidden="1" customHeight="1" outlineLevel="1">
      <c r="A509" s="101"/>
      <c r="B509" s="290" t="s">
        <v>811</v>
      </c>
      <c r="C509" s="24" t="s">
        <v>812</v>
      </c>
      <c r="D509" s="57" t="s">
        <v>16</v>
      </c>
      <c r="E509" s="26" t="s">
        <v>17</v>
      </c>
      <c r="F509" s="27">
        <v>10000</v>
      </c>
      <c r="G509" s="28"/>
      <c r="H509" s="35"/>
      <c r="I509" s="30"/>
    </row>
    <row r="510" spans="1:9" ht="12.75" hidden="1" customHeight="1" outlineLevel="1">
      <c r="A510" s="101"/>
      <c r="B510" s="290"/>
      <c r="C510" s="24" t="s">
        <v>813</v>
      </c>
      <c r="D510" s="57" t="s">
        <v>814</v>
      </c>
      <c r="E510" s="26" t="s">
        <v>17</v>
      </c>
      <c r="F510" s="27">
        <v>100000</v>
      </c>
      <c r="G510" s="28"/>
      <c r="H510" s="35"/>
      <c r="I510" s="30"/>
    </row>
    <row r="511" spans="1:9" ht="12.75" hidden="1" customHeight="1" outlineLevel="1">
      <c r="A511" s="101">
        <v>75</v>
      </c>
      <c r="B511" s="23" t="s">
        <v>815</v>
      </c>
      <c r="C511" s="24" t="s">
        <v>816</v>
      </c>
      <c r="D511" s="57" t="s">
        <v>16</v>
      </c>
      <c r="E511" s="26" t="s">
        <v>17</v>
      </c>
      <c r="F511" s="27">
        <v>20000</v>
      </c>
      <c r="G511" s="108">
        <v>1800</v>
      </c>
      <c r="H511" s="108"/>
      <c r="I511" s="30">
        <v>475</v>
      </c>
    </row>
    <row r="512" spans="1:9" ht="12.75" hidden="1" customHeight="1" outlineLevel="1">
      <c r="A512" s="101">
        <v>76</v>
      </c>
      <c r="B512" s="290" t="s">
        <v>817</v>
      </c>
      <c r="C512" s="24" t="s">
        <v>818</v>
      </c>
      <c r="D512" s="57" t="s">
        <v>16</v>
      </c>
      <c r="E512" s="26" t="s">
        <v>17</v>
      </c>
      <c r="F512" s="27">
        <v>30000</v>
      </c>
      <c r="G512" s="108"/>
      <c r="H512" s="108"/>
      <c r="I512" s="30">
        <v>515</v>
      </c>
    </row>
    <row r="513" spans="1:9" ht="12.75" hidden="1" customHeight="1" outlineLevel="1">
      <c r="A513" s="101">
        <v>77</v>
      </c>
      <c r="B513" s="290"/>
      <c r="C513" s="24" t="s">
        <v>819</v>
      </c>
      <c r="D513" s="57" t="s">
        <v>121</v>
      </c>
      <c r="E513" s="26" t="s">
        <v>17</v>
      </c>
      <c r="F513" s="27">
        <v>60000</v>
      </c>
      <c r="G513" s="108"/>
      <c r="H513" s="108"/>
      <c r="I513" s="30">
        <v>515</v>
      </c>
    </row>
    <row r="514" spans="1:9" ht="12.75" hidden="1" customHeight="1" outlineLevel="1">
      <c r="A514" s="101"/>
      <c r="B514" s="290" t="s">
        <v>820</v>
      </c>
      <c r="C514" s="24" t="s">
        <v>821</v>
      </c>
      <c r="D514" s="57" t="s">
        <v>16</v>
      </c>
      <c r="E514" s="26" t="s">
        <v>17</v>
      </c>
      <c r="F514" s="27">
        <v>35000</v>
      </c>
      <c r="G514" s="108"/>
      <c r="H514" s="108"/>
      <c r="I514" s="30"/>
    </row>
    <row r="515" spans="1:9" ht="12.75" hidden="1" customHeight="1" outlineLevel="1">
      <c r="A515" s="101"/>
      <c r="B515" s="290"/>
      <c r="C515" s="24" t="s">
        <v>819</v>
      </c>
      <c r="D515" s="57" t="s">
        <v>121</v>
      </c>
      <c r="E515" s="26" t="s">
        <v>17</v>
      </c>
      <c r="F515" s="27">
        <v>60000</v>
      </c>
      <c r="G515" s="108"/>
      <c r="H515" s="108"/>
      <c r="I515" s="30"/>
    </row>
    <row r="516" spans="1:9" ht="12.75" hidden="1" customHeight="1" outlineLevel="1">
      <c r="A516" s="101">
        <v>78</v>
      </c>
      <c r="B516" s="290" t="s">
        <v>822</v>
      </c>
      <c r="C516" s="24" t="s">
        <v>823</v>
      </c>
      <c r="D516" s="57" t="s">
        <v>16</v>
      </c>
      <c r="E516" s="26" t="s">
        <v>17</v>
      </c>
      <c r="F516" s="27">
        <v>10000</v>
      </c>
      <c r="G516" s="108"/>
      <c r="H516" s="108"/>
      <c r="I516" s="30"/>
    </row>
    <row r="517" spans="1:9" ht="12.75" hidden="1" customHeight="1" outlineLevel="1">
      <c r="A517" s="101">
        <v>79</v>
      </c>
      <c r="B517" s="290"/>
      <c r="C517" s="24" t="s">
        <v>824</v>
      </c>
      <c r="D517" s="57" t="s">
        <v>825</v>
      </c>
      <c r="E517" s="26" t="s">
        <v>17</v>
      </c>
      <c r="F517" s="27">
        <v>100000</v>
      </c>
      <c r="G517" s="108"/>
      <c r="H517" s="108"/>
      <c r="I517" s="30"/>
    </row>
    <row r="518" spans="1:9" ht="12.75" hidden="1" customHeight="1" outlineLevel="1">
      <c r="A518" s="101">
        <v>80</v>
      </c>
      <c r="B518" s="23" t="s">
        <v>826</v>
      </c>
      <c r="C518" s="24" t="s">
        <v>827</v>
      </c>
      <c r="D518" s="57" t="s">
        <v>706</v>
      </c>
      <c r="E518" s="26" t="s">
        <v>17</v>
      </c>
      <c r="F518" s="27">
        <v>6000</v>
      </c>
      <c r="G518" s="35">
        <v>500</v>
      </c>
      <c r="H518" s="35">
        <v>1000</v>
      </c>
      <c r="I518" s="30"/>
    </row>
    <row r="519" spans="1:9" ht="12.75" hidden="1" customHeight="1" outlineLevel="1">
      <c r="A519" s="101">
        <v>81</v>
      </c>
      <c r="B519" s="23" t="s">
        <v>828</v>
      </c>
      <c r="C519" s="24" t="s">
        <v>829</v>
      </c>
      <c r="D519" s="57" t="s">
        <v>706</v>
      </c>
      <c r="E519" s="26" t="s">
        <v>17</v>
      </c>
      <c r="F519" s="27">
        <v>17000</v>
      </c>
      <c r="G519" s="28"/>
      <c r="H519" s="28"/>
      <c r="I519" s="30"/>
    </row>
    <row r="520" spans="1:9" ht="12.75" hidden="1" customHeight="1" outlineLevel="1">
      <c r="A520" s="101">
        <v>82</v>
      </c>
      <c r="B520" s="23" t="s">
        <v>830</v>
      </c>
      <c r="C520" s="24" t="s">
        <v>831</v>
      </c>
      <c r="D520" s="57" t="s">
        <v>706</v>
      </c>
      <c r="E520" s="26" t="s">
        <v>17</v>
      </c>
      <c r="F520" s="27">
        <v>15000</v>
      </c>
      <c r="G520" s="28"/>
      <c r="H520" s="28"/>
      <c r="I520" s="30"/>
    </row>
    <row r="521" spans="1:9" ht="12.75" hidden="1" customHeight="1" outlineLevel="1">
      <c r="A521" s="101">
        <v>83</v>
      </c>
      <c r="B521" s="23" t="s">
        <v>832</v>
      </c>
      <c r="C521" s="24" t="s">
        <v>833</v>
      </c>
      <c r="D521" s="57" t="s">
        <v>16</v>
      </c>
      <c r="E521" s="26" t="s">
        <v>17</v>
      </c>
      <c r="F521" s="27">
        <v>30000</v>
      </c>
      <c r="G521" s="28"/>
      <c r="H521" s="28"/>
      <c r="I521" s="30"/>
    </row>
    <row r="522" spans="1:9" ht="12.75" hidden="1" customHeight="1" outlineLevel="1">
      <c r="A522" s="101">
        <v>84</v>
      </c>
      <c r="B522" s="23" t="s">
        <v>834</v>
      </c>
      <c r="C522" s="24" t="s">
        <v>835</v>
      </c>
      <c r="D522" s="57" t="s">
        <v>706</v>
      </c>
      <c r="E522" s="26" t="s">
        <v>17</v>
      </c>
      <c r="F522" s="27">
        <v>23000</v>
      </c>
      <c r="G522" s="28">
        <v>1800</v>
      </c>
      <c r="H522" s="28"/>
      <c r="I522" s="30">
        <v>475</v>
      </c>
    </row>
    <row r="523" spans="1:9" ht="12.75" hidden="1" customHeight="1" outlineLevel="1">
      <c r="A523" s="101">
        <v>85</v>
      </c>
      <c r="B523" s="23" t="s">
        <v>836</v>
      </c>
      <c r="C523" s="64" t="s">
        <v>837</v>
      </c>
      <c r="D523" s="57" t="s">
        <v>706</v>
      </c>
      <c r="E523" s="26" t="s">
        <v>17</v>
      </c>
      <c r="F523" s="27">
        <v>3000</v>
      </c>
      <c r="G523" s="28">
        <v>500</v>
      </c>
      <c r="H523" s="28">
        <v>900</v>
      </c>
      <c r="I523" s="30"/>
    </row>
    <row r="524" spans="1:9" ht="12.75" hidden="1" customHeight="1" outlineLevel="1">
      <c r="A524" s="101"/>
      <c r="B524" s="290" t="s">
        <v>838</v>
      </c>
      <c r="C524" s="105" t="s">
        <v>839</v>
      </c>
      <c r="D524" s="57" t="s">
        <v>16</v>
      </c>
      <c r="E524" s="26" t="s">
        <v>17</v>
      </c>
      <c r="F524" s="27">
        <v>21000</v>
      </c>
      <c r="G524" s="28"/>
      <c r="H524" s="29"/>
      <c r="I524" s="30"/>
    </row>
    <row r="525" spans="1:9" ht="12.75" hidden="1" customHeight="1" outlineLevel="1">
      <c r="A525" s="101"/>
      <c r="B525" s="290"/>
      <c r="C525" s="105" t="s">
        <v>840</v>
      </c>
      <c r="D525" s="57" t="s">
        <v>16</v>
      </c>
      <c r="E525" s="40" t="s">
        <v>101</v>
      </c>
      <c r="F525" s="27">
        <v>8000</v>
      </c>
      <c r="G525" s="28"/>
      <c r="H525" s="29"/>
      <c r="I525" s="30"/>
    </row>
    <row r="526" spans="1:9" ht="12.75" hidden="1" customHeight="1" outlineLevel="1">
      <c r="A526" s="101"/>
      <c r="B526" s="290"/>
      <c r="C526" s="105" t="s">
        <v>841</v>
      </c>
      <c r="D526" s="57" t="s">
        <v>16</v>
      </c>
      <c r="E526" s="41" t="s">
        <v>103</v>
      </c>
      <c r="F526" s="27">
        <v>8000</v>
      </c>
      <c r="G526" s="28"/>
      <c r="H526" s="29"/>
      <c r="I526" s="30"/>
    </row>
    <row r="527" spans="1:9" ht="12.75" hidden="1" customHeight="1" outlineLevel="1">
      <c r="A527" s="101"/>
      <c r="B527" s="290"/>
      <c r="C527" s="105" t="s">
        <v>842</v>
      </c>
      <c r="D527" s="57" t="s">
        <v>16</v>
      </c>
      <c r="E527" s="38" t="s">
        <v>99</v>
      </c>
      <c r="F527" s="27">
        <v>8000</v>
      </c>
      <c r="G527" s="28"/>
      <c r="H527" s="29"/>
      <c r="I527" s="30"/>
    </row>
    <row r="528" spans="1:9" ht="12.75" hidden="1" customHeight="1" outlineLevel="1">
      <c r="A528" s="101"/>
      <c r="B528" s="290"/>
      <c r="C528" s="105" t="s">
        <v>843</v>
      </c>
      <c r="D528" s="107" t="s">
        <v>203</v>
      </c>
      <c r="E528" s="26"/>
      <c r="F528" s="27">
        <v>80000</v>
      </c>
      <c r="G528" s="28"/>
      <c r="H528" s="29"/>
      <c r="I528" s="30"/>
    </row>
    <row r="529" spans="1:9" ht="12.75" hidden="1" customHeight="1" outlineLevel="1">
      <c r="A529" s="101"/>
      <c r="B529" s="290"/>
      <c r="C529" s="105" t="s">
        <v>844</v>
      </c>
      <c r="D529" s="107" t="s">
        <v>696</v>
      </c>
      <c r="E529" s="26"/>
      <c r="F529" s="27">
        <v>100000</v>
      </c>
      <c r="G529" s="28"/>
      <c r="H529" s="29"/>
      <c r="I529" s="30"/>
    </row>
    <row r="530" spans="1:9" ht="12.75" hidden="1" customHeight="1" outlineLevel="1">
      <c r="A530" s="101"/>
      <c r="B530" s="290"/>
      <c r="C530" s="105" t="s">
        <v>845</v>
      </c>
      <c r="D530" s="107" t="s">
        <v>846</v>
      </c>
      <c r="E530" s="26"/>
      <c r="F530" s="27">
        <v>31000</v>
      </c>
      <c r="G530" s="28"/>
      <c r="H530" s="29"/>
      <c r="I530" s="30"/>
    </row>
    <row r="531" spans="1:9" ht="12.75" hidden="1" customHeight="1" outlineLevel="1">
      <c r="A531" s="101"/>
      <c r="B531" s="290"/>
      <c r="C531" s="105" t="s">
        <v>847</v>
      </c>
      <c r="D531" s="107" t="s">
        <v>848</v>
      </c>
      <c r="E531" s="26"/>
      <c r="F531" s="27" t="s">
        <v>849</v>
      </c>
      <c r="G531" s="28"/>
      <c r="H531" s="29"/>
      <c r="I531" s="30"/>
    </row>
    <row r="532" spans="1:9" ht="12.75" hidden="1" customHeight="1" outlineLevel="1">
      <c r="A532" s="101">
        <v>86</v>
      </c>
      <c r="B532" s="290" t="s">
        <v>850</v>
      </c>
      <c r="C532" s="24" t="s">
        <v>851</v>
      </c>
      <c r="D532" s="57" t="s">
        <v>16</v>
      </c>
      <c r="E532" s="26" t="s">
        <v>17</v>
      </c>
      <c r="F532" s="27">
        <v>5000</v>
      </c>
      <c r="G532" s="28"/>
      <c r="H532" s="28"/>
      <c r="I532" s="30"/>
    </row>
    <row r="533" spans="1:9" ht="12.75" hidden="1" customHeight="1" outlineLevel="1">
      <c r="A533" s="101">
        <v>87</v>
      </c>
      <c r="B533" s="290"/>
      <c r="C533" s="24" t="s">
        <v>852</v>
      </c>
      <c r="D533" s="57" t="s">
        <v>16</v>
      </c>
      <c r="E533" s="26" t="s">
        <v>17</v>
      </c>
      <c r="F533" s="27">
        <v>10000</v>
      </c>
      <c r="G533" s="28"/>
      <c r="H533" s="28"/>
      <c r="I533" s="30"/>
    </row>
    <row r="534" spans="1:9" ht="12.75" hidden="1" customHeight="1" outlineLevel="1">
      <c r="A534" s="101">
        <v>88</v>
      </c>
      <c r="B534" s="290"/>
      <c r="C534" s="24" t="s">
        <v>853</v>
      </c>
      <c r="D534" s="57" t="s">
        <v>16</v>
      </c>
      <c r="E534" s="38" t="s">
        <v>99</v>
      </c>
      <c r="F534" s="27">
        <v>5000</v>
      </c>
      <c r="G534" s="35"/>
      <c r="H534" s="35"/>
      <c r="I534" s="30"/>
    </row>
    <row r="535" spans="1:9" ht="12.75" hidden="1" customHeight="1" outlineLevel="1">
      <c r="A535" s="101">
        <v>89</v>
      </c>
      <c r="B535" s="290"/>
      <c r="C535" s="24" t="s">
        <v>854</v>
      </c>
      <c r="D535" s="57" t="s">
        <v>16</v>
      </c>
      <c r="E535" s="41" t="s">
        <v>103</v>
      </c>
      <c r="F535" s="27">
        <v>5000</v>
      </c>
      <c r="G535" s="35"/>
      <c r="H535" s="35"/>
      <c r="I535" s="30"/>
    </row>
    <row r="536" spans="1:9" ht="12.75" hidden="1" customHeight="1" outlineLevel="1">
      <c r="A536" s="101">
        <v>90</v>
      </c>
      <c r="B536" s="290"/>
      <c r="C536" s="24" t="s">
        <v>855</v>
      </c>
      <c r="D536" s="57" t="s">
        <v>16</v>
      </c>
      <c r="E536" s="40" t="s">
        <v>101</v>
      </c>
      <c r="F536" s="27">
        <v>5000</v>
      </c>
      <c r="G536" s="35"/>
      <c r="H536" s="35"/>
      <c r="I536" s="30"/>
    </row>
    <row r="537" spans="1:9" ht="12.75" hidden="1" customHeight="1" outlineLevel="1">
      <c r="A537" s="101">
        <v>91</v>
      </c>
      <c r="B537" s="290"/>
      <c r="C537" s="24" t="s">
        <v>856</v>
      </c>
      <c r="D537" s="57" t="s">
        <v>16</v>
      </c>
      <c r="E537" s="38" t="s">
        <v>99</v>
      </c>
      <c r="F537" s="27">
        <v>10000</v>
      </c>
      <c r="G537" s="35"/>
      <c r="H537" s="35"/>
      <c r="I537" s="30"/>
    </row>
    <row r="538" spans="1:9" ht="12.75" hidden="1" customHeight="1" outlineLevel="1">
      <c r="A538" s="101">
        <v>92</v>
      </c>
      <c r="B538" s="290"/>
      <c r="C538" s="24" t="s">
        <v>857</v>
      </c>
      <c r="D538" s="57" t="s">
        <v>16</v>
      </c>
      <c r="E538" s="41" t="s">
        <v>103</v>
      </c>
      <c r="F538" s="27">
        <v>10000</v>
      </c>
      <c r="G538" s="35"/>
      <c r="H538" s="35"/>
      <c r="I538" s="30"/>
    </row>
    <row r="539" spans="1:9" ht="12.75" hidden="1" customHeight="1" outlineLevel="1">
      <c r="A539" s="101">
        <v>93</v>
      </c>
      <c r="B539" s="290"/>
      <c r="C539" s="24" t="s">
        <v>858</v>
      </c>
      <c r="D539" s="57" t="s">
        <v>16</v>
      </c>
      <c r="E539" s="40" t="s">
        <v>101</v>
      </c>
      <c r="F539" s="27">
        <v>10000</v>
      </c>
      <c r="G539" s="35"/>
      <c r="H539" s="35"/>
      <c r="I539" s="30"/>
    </row>
    <row r="540" spans="1:9" ht="12.75" hidden="1" customHeight="1" outlineLevel="1">
      <c r="A540" s="101">
        <v>94</v>
      </c>
      <c r="B540" s="290"/>
      <c r="C540" s="24" t="s">
        <v>859</v>
      </c>
      <c r="D540" s="57" t="s">
        <v>860</v>
      </c>
      <c r="E540" s="26" t="s">
        <v>17</v>
      </c>
      <c r="F540" s="27">
        <v>22000</v>
      </c>
      <c r="G540" s="35"/>
      <c r="H540" s="35"/>
      <c r="I540" s="30"/>
    </row>
    <row r="541" spans="1:9" ht="12.75" hidden="1" customHeight="1" outlineLevel="1">
      <c r="A541" s="101">
        <v>95</v>
      </c>
      <c r="B541" s="290"/>
      <c r="C541" s="24" t="s">
        <v>861</v>
      </c>
      <c r="D541" s="57" t="s">
        <v>860</v>
      </c>
      <c r="E541" s="38" t="s">
        <v>99</v>
      </c>
      <c r="F541" s="27">
        <v>22000</v>
      </c>
      <c r="G541" s="35"/>
      <c r="H541" s="35"/>
      <c r="I541" s="30"/>
    </row>
    <row r="542" spans="1:9" ht="12.75" hidden="1" customHeight="1" outlineLevel="1">
      <c r="A542" s="101">
        <v>96</v>
      </c>
      <c r="B542" s="290"/>
      <c r="C542" s="24" t="s">
        <v>862</v>
      </c>
      <c r="D542" s="57" t="s">
        <v>860</v>
      </c>
      <c r="E542" s="41" t="s">
        <v>103</v>
      </c>
      <c r="F542" s="27">
        <v>22000</v>
      </c>
      <c r="G542" s="35"/>
      <c r="H542" s="35"/>
      <c r="I542" s="30"/>
    </row>
    <row r="543" spans="1:9" ht="12.75" hidden="1" customHeight="1" outlineLevel="1">
      <c r="A543" s="101">
        <v>97</v>
      </c>
      <c r="B543" s="290"/>
      <c r="C543" s="24" t="s">
        <v>863</v>
      </c>
      <c r="D543" s="57" t="s">
        <v>860</v>
      </c>
      <c r="E543" s="40" t="s">
        <v>101</v>
      </c>
      <c r="F543" s="27">
        <v>22000</v>
      </c>
      <c r="G543" s="35"/>
      <c r="H543" s="35"/>
      <c r="I543" s="30"/>
    </row>
    <row r="544" spans="1:9" ht="12.75" hidden="1" customHeight="1" outlineLevel="1">
      <c r="A544" s="101">
        <v>98</v>
      </c>
      <c r="B544" s="290"/>
      <c r="C544" s="109">
        <v>16193400</v>
      </c>
      <c r="D544" s="57" t="s">
        <v>864</v>
      </c>
      <c r="E544" s="61" t="s">
        <v>242</v>
      </c>
      <c r="F544" s="110" t="s">
        <v>865</v>
      </c>
      <c r="G544" s="35"/>
      <c r="H544" s="35"/>
      <c r="I544" s="30"/>
    </row>
    <row r="545" spans="1:9" ht="12.75" hidden="1" customHeight="1" outlineLevel="1">
      <c r="A545" s="101">
        <v>99</v>
      </c>
      <c r="B545" s="290" t="s">
        <v>866</v>
      </c>
      <c r="C545" s="109">
        <v>16191300</v>
      </c>
      <c r="D545" s="57" t="s">
        <v>16</v>
      </c>
      <c r="E545" s="26" t="s">
        <v>17</v>
      </c>
      <c r="F545" s="27">
        <v>7500</v>
      </c>
      <c r="G545" s="28"/>
      <c r="H545" s="28"/>
      <c r="I545" s="30"/>
    </row>
    <row r="546" spans="1:9" ht="12.75" hidden="1" customHeight="1" outlineLevel="1">
      <c r="A546" s="101">
        <v>100</v>
      </c>
      <c r="B546" s="290"/>
      <c r="C546" s="109">
        <v>16191700</v>
      </c>
      <c r="D546" s="57" t="s">
        <v>16</v>
      </c>
      <c r="E546" s="26" t="s">
        <v>17</v>
      </c>
      <c r="F546" s="27">
        <v>15000</v>
      </c>
      <c r="G546" s="28"/>
      <c r="H546" s="28"/>
      <c r="I546" s="30"/>
    </row>
    <row r="547" spans="1:9" ht="12.75" hidden="1" customHeight="1" outlineLevel="1">
      <c r="A547" s="101">
        <v>101</v>
      </c>
      <c r="B547" s="290"/>
      <c r="C547" s="111">
        <v>16191400</v>
      </c>
      <c r="D547" s="57" t="s">
        <v>16</v>
      </c>
      <c r="E547" s="38" t="s">
        <v>99</v>
      </c>
      <c r="F547" s="27">
        <v>7500</v>
      </c>
      <c r="G547" s="35"/>
      <c r="H547" s="35"/>
      <c r="I547" s="30"/>
    </row>
    <row r="548" spans="1:9" ht="12.75" hidden="1" customHeight="1" outlineLevel="1">
      <c r="A548" s="101">
        <v>102</v>
      </c>
      <c r="B548" s="290"/>
      <c r="C548" s="109">
        <v>16191500</v>
      </c>
      <c r="D548" s="57" t="s">
        <v>16</v>
      </c>
      <c r="E548" s="41" t="s">
        <v>103</v>
      </c>
      <c r="F548" s="27">
        <v>7500</v>
      </c>
      <c r="G548" s="35"/>
      <c r="H548" s="35"/>
      <c r="I548" s="30"/>
    </row>
    <row r="549" spans="1:9" ht="12.75" hidden="1" customHeight="1" outlineLevel="1">
      <c r="A549" s="101">
        <v>103</v>
      </c>
      <c r="B549" s="290"/>
      <c r="C549" s="109">
        <v>16191600</v>
      </c>
      <c r="D549" s="57" t="s">
        <v>16</v>
      </c>
      <c r="E549" s="40" t="s">
        <v>101</v>
      </c>
      <c r="F549" s="27">
        <v>7500</v>
      </c>
      <c r="G549" s="35"/>
      <c r="H549" s="35"/>
      <c r="I549" s="30"/>
    </row>
    <row r="550" spans="1:9" ht="12.75" hidden="1" customHeight="1" outlineLevel="1">
      <c r="A550" s="101">
        <v>104</v>
      </c>
      <c r="B550" s="290"/>
      <c r="C550" s="112">
        <v>16191800</v>
      </c>
      <c r="D550" s="57" t="s">
        <v>16</v>
      </c>
      <c r="E550" s="38" t="s">
        <v>99</v>
      </c>
      <c r="F550" s="27">
        <v>15000</v>
      </c>
      <c r="G550" s="35"/>
      <c r="H550" s="35"/>
      <c r="I550" s="30"/>
    </row>
    <row r="551" spans="1:9" ht="12.75" hidden="1" customHeight="1" outlineLevel="1">
      <c r="A551" s="101">
        <v>105</v>
      </c>
      <c r="B551" s="290"/>
      <c r="C551" s="109">
        <v>16191900</v>
      </c>
      <c r="D551" s="57" t="s">
        <v>16</v>
      </c>
      <c r="E551" s="41" t="s">
        <v>103</v>
      </c>
      <c r="F551" s="27">
        <v>15000</v>
      </c>
      <c r="G551" s="35"/>
      <c r="H551" s="35"/>
      <c r="I551" s="30"/>
    </row>
    <row r="552" spans="1:9" ht="12.75" hidden="1" customHeight="1" outlineLevel="1">
      <c r="A552" s="101">
        <v>106</v>
      </c>
      <c r="B552" s="290"/>
      <c r="C552" s="109">
        <v>16192000</v>
      </c>
      <c r="D552" s="57" t="s">
        <v>16</v>
      </c>
      <c r="E552" s="40" t="s">
        <v>101</v>
      </c>
      <c r="F552" s="27">
        <v>15000</v>
      </c>
      <c r="G552" s="35"/>
      <c r="H552" s="35"/>
      <c r="I552" s="30"/>
    </row>
    <row r="553" spans="1:9" ht="12.75" hidden="1" customHeight="1" outlineLevel="1">
      <c r="A553" s="101">
        <v>107</v>
      </c>
      <c r="B553" s="290"/>
      <c r="C553" s="109">
        <v>16192100</v>
      </c>
      <c r="D553" s="57" t="s">
        <v>860</v>
      </c>
      <c r="E553" s="26" t="s">
        <v>17</v>
      </c>
      <c r="F553" s="27">
        <v>30000</v>
      </c>
      <c r="G553" s="35"/>
      <c r="H553" s="35"/>
      <c r="I553" s="30"/>
    </row>
    <row r="554" spans="1:9" ht="12.75" hidden="1" customHeight="1" outlineLevel="1">
      <c r="A554" s="101">
        <v>108</v>
      </c>
      <c r="B554" s="290"/>
      <c r="C554" s="109">
        <v>16192200</v>
      </c>
      <c r="D554" s="57" t="s">
        <v>860</v>
      </c>
      <c r="E554" s="38" t="s">
        <v>99</v>
      </c>
      <c r="F554" s="27">
        <v>30000</v>
      </c>
      <c r="G554" s="35"/>
      <c r="H554" s="35"/>
      <c r="I554" s="30"/>
    </row>
    <row r="555" spans="1:9" ht="12.75" hidden="1" customHeight="1" outlineLevel="1">
      <c r="A555" s="101">
        <v>109</v>
      </c>
      <c r="B555" s="290"/>
      <c r="C555" s="109">
        <v>16192300</v>
      </c>
      <c r="D555" s="57" t="s">
        <v>860</v>
      </c>
      <c r="E555" s="41" t="s">
        <v>103</v>
      </c>
      <c r="F555" s="27">
        <v>30000</v>
      </c>
      <c r="G555" s="35"/>
      <c r="H555" s="35"/>
      <c r="I555" s="30"/>
    </row>
    <row r="556" spans="1:9" ht="12.75" hidden="1" customHeight="1" outlineLevel="1">
      <c r="A556" s="101">
        <v>110</v>
      </c>
      <c r="B556" s="290"/>
      <c r="C556" s="109">
        <v>16192400</v>
      </c>
      <c r="D556" s="57" t="s">
        <v>860</v>
      </c>
      <c r="E556" s="40" t="s">
        <v>101</v>
      </c>
      <c r="F556" s="27">
        <v>30000</v>
      </c>
      <c r="G556" s="35"/>
      <c r="H556" s="35"/>
      <c r="I556" s="30"/>
    </row>
    <row r="557" spans="1:9" ht="12.75" hidden="1" customHeight="1" outlineLevel="1">
      <c r="A557" s="101">
        <v>111</v>
      </c>
      <c r="B557" s="290"/>
      <c r="C557" s="109">
        <v>16193500</v>
      </c>
      <c r="D557" s="57" t="s">
        <v>860</v>
      </c>
      <c r="E557" s="61" t="s">
        <v>242</v>
      </c>
      <c r="F557" s="27">
        <v>30000</v>
      </c>
      <c r="G557" s="35"/>
      <c r="H557" s="35"/>
      <c r="I557" s="30"/>
    </row>
    <row r="558" spans="1:9" ht="12.75" hidden="1" customHeight="1" outlineLevel="1">
      <c r="A558" s="101">
        <v>112</v>
      </c>
      <c r="B558" s="290" t="s">
        <v>867</v>
      </c>
      <c r="C558" s="24" t="s">
        <v>868</v>
      </c>
      <c r="D558" s="57" t="s">
        <v>16</v>
      </c>
      <c r="E558" s="26" t="s">
        <v>17</v>
      </c>
      <c r="F558" s="27">
        <v>3400</v>
      </c>
      <c r="G558" s="35"/>
      <c r="H558" s="35"/>
      <c r="I558" s="30"/>
    </row>
    <row r="559" spans="1:9" ht="12.75" hidden="1" customHeight="1" outlineLevel="1">
      <c r="A559" s="101">
        <v>113</v>
      </c>
      <c r="B559" s="290"/>
      <c r="C559" s="24" t="s">
        <v>869</v>
      </c>
      <c r="D559" s="57" t="s">
        <v>16</v>
      </c>
      <c r="E559" s="26" t="s">
        <v>17</v>
      </c>
      <c r="F559" s="27">
        <v>6800</v>
      </c>
      <c r="G559" s="35"/>
      <c r="H559" s="35"/>
      <c r="I559" s="30"/>
    </row>
    <row r="560" spans="1:9" ht="12.75" hidden="1" customHeight="1" outlineLevel="1">
      <c r="A560" s="101">
        <v>114</v>
      </c>
      <c r="B560" s="290"/>
      <c r="C560" s="24" t="s">
        <v>870</v>
      </c>
      <c r="D560" s="57" t="s">
        <v>16</v>
      </c>
      <c r="E560" s="38" t="s">
        <v>99</v>
      </c>
      <c r="F560" s="27">
        <v>3400</v>
      </c>
      <c r="G560" s="35"/>
      <c r="H560" s="113"/>
      <c r="I560" s="30"/>
    </row>
    <row r="561" spans="1:9" ht="12.75" hidden="1" customHeight="1" outlineLevel="1">
      <c r="A561" s="101">
        <v>115</v>
      </c>
      <c r="B561" s="290"/>
      <c r="C561" s="24" t="s">
        <v>871</v>
      </c>
      <c r="D561" s="57" t="s">
        <v>16</v>
      </c>
      <c r="E561" s="41" t="s">
        <v>103</v>
      </c>
      <c r="F561" s="27">
        <v>3400</v>
      </c>
      <c r="G561" s="35"/>
      <c r="H561" s="114"/>
      <c r="I561" s="30"/>
    </row>
    <row r="562" spans="1:9" ht="12.75" hidden="1" customHeight="1" outlineLevel="1">
      <c r="A562" s="101">
        <v>116</v>
      </c>
      <c r="B562" s="290"/>
      <c r="C562" s="24" t="s">
        <v>872</v>
      </c>
      <c r="D562" s="57" t="s">
        <v>16</v>
      </c>
      <c r="E562" s="40" t="s">
        <v>101</v>
      </c>
      <c r="F562" s="27">
        <v>3400</v>
      </c>
      <c r="G562" s="35"/>
      <c r="H562" s="114"/>
      <c r="I562" s="30"/>
    </row>
    <row r="563" spans="1:9" ht="12.75" hidden="1" customHeight="1" outlineLevel="1">
      <c r="A563" s="101">
        <v>117</v>
      </c>
      <c r="B563" s="290"/>
      <c r="C563" s="24" t="s">
        <v>873</v>
      </c>
      <c r="D563" s="57" t="s">
        <v>121</v>
      </c>
      <c r="E563" s="93" t="s">
        <v>122</v>
      </c>
      <c r="F563" s="27">
        <v>30000</v>
      </c>
      <c r="G563" s="35"/>
      <c r="H563" s="114"/>
      <c r="I563" s="30"/>
    </row>
    <row r="564" spans="1:9" ht="12.75" hidden="1" customHeight="1" outlineLevel="1">
      <c r="A564" s="101"/>
      <c r="B564" s="288" t="s">
        <v>2003</v>
      </c>
      <c r="C564" s="24" t="s">
        <v>2007</v>
      </c>
      <c r="D564" s="57" t="s">
        <v>16</v>
      </c>
      <c r="E564" s="26" t="s">
        <v>17</v>
      </c>
      <c r="F564" s="27">
        <v>2000</v>
      </c>
      <c r="G564" s="35">
        <v>500</v>
      </c>
      <c r="H564" s="114"/>
      <c r="I564" s="30">
        <v>280</v>
      </c>
    </row>
    <row r="565" spans="1:9" ht="12.75" hidden="1" customHeight="1" outlineLevel="1">
      <c r="A565" s="101"/>
      <c r="B565" s="293"/>
      <c r="C565" s="24" t="s">
        <v>2004</v>
      </c>
      <c r="D565" s="57" t="s">
        <v>16</v>
      </c>
      <c r="E565" s="38" t="s">
        <v>99</v>
      </c>
      <c r="F565" s="27">
        <v>1000</v>
      </c>
      <c r="G565" s="35">
        <v>500</v>
      </c>
      <c r="H565" s="114"/>
      <c r="I565" s="30">
        <v>280</v>
      </c>
    </row>
    <row r="566" spans="1:9" ht="12.75" hidden="1" customHeight="1" outlineLevel="1">
      <c r="A566" s="101"/>
      <c r="B566" s="293"/>
      <c r="C566" s="24" t="s">
        <v>2005</v>
      </c>
      <c r="D566" s="57" t="s">
        <v>16</v>
      </c>
      <c r="E566" s="41" t="s">
        <v>103</v>
      </c>
      <c r="F566" s="27">
        <v>1000</v>
      </c>
      <c r="G566" s="35">
        <v>500</v>
      </c>
      <c r="H566" s="114"/>
      <c r="I566" s="30">
        <v>280</v>
      </c>
    </row>
    <row r="567" spans="1:9" ht="12.75" hidden="1" customHeight="1" outlineLevel="1">
      <c r="A567" s="101"/>
      <c r="B567" s="289"/>
      <c r="C567" s="24" t="s">
        <v>2006</v>
      </c>
      <c r="D567" s="57" t="s">
        <v>16</v>
      </c>
      <c r="E567" s="40" t="s">
        <v>101</v>
      </c>
      <c r="F567" s="27">
        <v>1000</v>
      </c>
      <c r="G567" s="35">
        <v>500</v>
      </c>
      <c r="H567" s="114"/>
      <c r="I567" s="30">
        <v>280</v>
      </c>
    </row>
    <row r="568" spans="1:9" ht="12.75" hidden="1" customHeight="1" outlineLevel="1">
      <c r="A568" s="101">
        <v>118</v>
      </c>
      <c r="B568" s="290" t="s">
        <v>874</v>
      </c>
      <c r="C568" s="24" t="s">
        <v>875</v>
      </c>
      <c r="D568" s="57" t="s">
        <v>16</v>
      </c>
      <c r="E568" s="26" t="s">
        <v>17</v>
      </c>
      <c r="F568" s="27">
        <v>3000</v>
      </c>
      <c r="G568" s="28"/>
      <c r="H568" s="28"/>
      <c r="I568" s="30"/>
    </row>
    <row r="569" spans="1:9" ht="12.75" hidden="1" customHeight="1" outlineLevel="1">
      <c r="A569" s="101">
        <v>119</v>
      </c>
      <c r="B569" s="290"/>
      <c r="C569" s="24" t="s">
        <v>876</v>
      </c>
      <c r="D569" s="57" t="s">
        <v>16</v>
      </c>
      <c r="E569" s="26" t="s">
        <v>17</v>
      </c>
      <c r="F569" s="27">
        <v>7000</v>
      </c>
      <c r="G569" s="28"/>
      <c r="H569" s="28"/>
      <c r="I569" s="30"/>
    </row>
    <row r="570" spans="1:9" ht="12.75" hidden="1" customHeight="1" outlineLevel="1">
      <c r="A570" s="101">
        <v>120</v>
      </c>
      <c r="B570" s="290"/>
      <c r="C570" s="24" t="s">
        <v>877</v>
      </c>
      <c r="D570" s="57" t="s">
        <v>16</v>
      </c>
      <c r="E570" s="38" t="s">
        <v>99</v>
      </c>
      <c r="F570" s="27">
        <v>2000</v>
      </c>
      <c r="G570" s="35"/>
      <c r="H570" s="113"/>
      <c r="I570" s="30"/>
    </row>
    <row r="571" spans="1:9" ht="12.75" hidden="1" customHeight="1" outlineLevel="1">
      <c r="A571" s="101">
        <v>121</v>
      </c>
      <c r="B571" s="290"/>
      <c r="C571" s="24" t="s">
        <v>878</v>
      </c>
      <c r="D571" s="57" t="s">
        <v>16</v>
      </c>
      <c r="E571" s="41" t="s">
        <v>103</v>
      </c>
      <c r="F571" s="27">
        <v>2000</v>
      </c>
      <c r="G571" s="35"/>
      <c r="H571" s="114"/>
      <c r="I571" s="30"/>
    </row>
    <row r="572" spans="1:9" ht="12.75" hidden="1" customHeight="1" outlineLevel="1">
      <c r="A572" s="101">
        <v>122</v>
      </c>
      <c r="B572" s="290"/>
      <c r="C572" s="24" t="s">
        <v>879</v>
      </c>
      <c r="D572" s="57" t="s">
        <v>16</v>
      </c>
      <c r="E572" s="40" t="s">
        <v>101</v>
      </c>
      <c r="F572" s="27">
        <v>2000</v>
      </c>
      <c r="G572" s="35"/>
      <c r="H572" s="114"/>
      <c r="I572" s="30"/>
    </row>
    <row r="573" spans="1:9" ht="12.75" hidden="1" customHeight="1" outlineLevel="1">
      <c r="A573" s="101">
        <v>123</v>
      </c>
      <c r="B573" s="290"/>
      <c r="C573" s="24" t="s">
        <v>880</v>
      </c>
      <c r="D573" s="57" t="s">
        <v>16</v>
      </c>
      <c r="E573" s="38" t="s">
        <v>99</v>
      </c>
      <c r="F573" s="27">
        <v>5000</v>
      </c>
      <c r="G573" s="35"/>
      <c r="H573" s="114"/>
      <c r="I573" s="30"/>
    </row>
    <row r="574" spans="1:9" ht="12.75" hidden="1" customHeight="1" outlineLevel="1">
      <c r="A574" s="101">
        <v>124</v>
      </c>
      <c r="B574" s="290"/>
      <c r="C574" s="24" t="s">
        <v>881</v>
      </c>
      <c r="D574" s="57" t="s">
        <v>16</v>
      </c>
      <c r="E574" s="41" t="s">
        <v>103</v>
      </c>
      <c r="F574" s="27">
        <v>5000</v>
      </c>
      <c r="G574" s="35"/>
      <c r="H574" s="114"/>
      <c r="I574" s="30"/>
    </row>
    <row r="575" spans="1:9" ht="12.75" hidden="1" customHeight="1" outlineLevel="1">
      <c r="A575" s="101">
        <v>125</v>
      </c>
      <c r="B575" s="290"/>
      <c r="C575" s="24" t="s">
        <v>882</v>
      </c>
      <c r="D575" s="57" t="s">
        <v>16</v>
      </c>
      <c r="E575" s="40" t="s">
        <v>101</v>
      </c>
      <c r="F575" s="27">
        <v>5000</v>
      </c>
      <c r="G575" s="35"/>
      <c r="H575" s="114"/>
      <c r="I575" s="30"/>
    </row>
    <row r="576" spans="1:9" ht="12.75" hidden="1" customHeight="1" outlineLevel="1">
      <c r="A576" s="101">
        <v>126</v>
      </c>
      <c r="B576" s="290"/>
      <c r="C576" s="24" t="s">
        <v>883</v>
      </c>
      <c r="D576" s="57" t="s">
        <v>121</v>
      </c>
      <c r="E576" s="26" t="s">
        <v>17</v>
      </c>
      <c r="F576" s="27">
        <v>50000</v>
      </c>
      <c r="G576" s="35"/>
      <c r="H576" s="28"/>
      <c r="I576" s="30"/>
    </row>
    <row r="577" spans="1:9" ht="12.75" hidden="1" customHeight="1" outlineLevel="1">
      <c r="A577" s="101">
        <v>127</v>
      </c>
      <c r="B577" s="290" t="s">
        <v>884</v>
      </c>
      <c r="C577" s="115" t="s">
        <v>885</v>
      </c>
      <c r="D577" s="57" t="s">
        <v>16</v>
      </c>
      <c r="E577" s="26" t="s">
        <v>17</v>
      </c>
      <c r="F577" s="116">
        <v>2000</v>
      </c>
      <c r="G577" s="117"/>
      <c r="H577" s="118"/>
      <c r="I577" s="30"/>
    </row>
    <row r="578" spans="1:9" ht="12.75" hidden="1" customHeight="1" outlineLevel="1">
      <c r="A578" s="101">
        <v>128</v>
      </c>
      <c r="B578" s="290"/>
      <c r="C578" s="115" t="s">
        <v>886</v>
      </c>
      <c r="D578" s="57" t="s">
        <v>16</v>
      </c>
      <c r="E578" s="40" t="s">
        <v>101</v>
      </c>
      <c r="F578" s="116">
        <v>1000</v>
      </c>
      <c r="G578" s="118"/>
      <c r="H578" s="118"/>
      <c r="I578" s="30"/>
    </row>
    <row r="579" spans="1:9" ht="12.75" hidden="1" customHeight="1" outlineLevel="1">
      <c r="A579" s="101">
        <v>129</v>
      </c>
      <c r="B579" s="290"/>
      <c r="C579" s="115" t="s">
        <v>887</v>
      </c>
      <c r="D579" s="57" t="s">
        <v>16</v>
      </c>
      <c r="E579" s="41" t="s">
        <v>103</v>
      </c>
      <c r="F579" s="116">
        <v>1000</v>
      </c>
      <c r="G579" s="118"/>
      <c r="H579" s="118"/>
      <c r="I579" s="30"/>
    </row>
    <row r="580" spans="1:9" ht="12.75" hidden="1" customHeight="1" outlineLevel="1">
      <c r="A580" s="101">
        <v>130</v>
      </c>
      <c r="B580" s="290"/>
      <c r="C580" s="115" t="s">
        <v>888</v>
      </c>
      <c r="D580" s="57" t="s">
        <v>16</v>
      </c>
      <c r="E580" s="38" t="s">
        <v>99</v>
      </c>
      <c r="F580" s="116">
        <v>1000</v>
      </c>
      <c r="G580" s="118"/>
      <c r="H580" s="118"/>
      <c r="I580" s="30"/>
    </row>
    <row r="581" spans="1:9" ht="12.75" hidden="1" customHeight="1" outlineLevel="1">
      <c r="A581" s="101">
        <v>131</v>
      </c>
      <c r="B581" s="290"/>
      <c r="C581" s="115" t="s">
        <v>889</v>
      </c>
      <c r="D581" s="57" t="s">
        <v>121</v>
      </c>
      <c r="E581" s="93" t="s">
        <v>122</v>
      </c>
      <c r="F581" s="116" t="s">
        <v>890</v>
      </c>
      <c r="G581" s="118"/>
      <c r="H581" s="118"/>
      <c r="I581" s="30"/>
    </row>
    <row r="582" spans="1:9" ht="12.75" hidden="1" customHeight="1" outlineLevel="1">
      <c r="A582" s="101">
        <v>132</v>
      </c>
      <c r="B582" s="290"/>
      <c r="C582" s="115" t="s">
        <v>891</v>
      </c>
      <c r="D582" s="57" t="s">
        <v>846</v>
      </c>
      <c r="E582" s="93" t="s">
        <v>122</v>
      </c>
      <c r="F582" s="116"/>
      <c r="G582" s="118"/>
      <c r="H582" s="118"/>
      <c r="I582" s="30"/>
    </row>
    <row r="583" spans="1:9" ht="12.75" hidden="1" customHeight="1" outlineLevel="1">
      <c r="A583" s="101">
        <v>133</v>
      </c>
      <c r="B583" s="290" t="s">
        <v>892</v>
      </c>
      <c r="C583" s="115" t="s">
        <v>893</v>
      </c>
      <c r="D583" s="57" t="s">
        <v>16</v>
      </c>
      <c r="E583" s="26" t="s">
        <v>17</v>
      </c>
      <c r="F583" s="116">
        <v>4500</v>
      </c>
      <c r="G583" s="117">
        <v>1100</v>
      </c>
      <c r="H583" s="28"/>
      <c r="I583" s="30">
        <v>200</v>
      </c>
    </row>
    <row r="584" spans="1:9" ht="12.75" hidden="1" customHeight="1" outlineLevel="1">
      <c r="A584" s="101">
        <v>134</v>
      </c>
      <c r="B584" s="290"/>
      <c r="C584" s="115" t="s">
        <v>894</v>
      </c>
      <c r="D584" s="57" t="s">
        <v>16</v>
      </c>
      <c r="E584" s="38" t="s">
        <v>99</v>
      </c>
      <c r="F584" s="116">
        <v>1500</v>
      </c>
      <c r="G584" s="118">
        <v>1100</v>
      </c>
      <c r="H584" s="113"/>
      <c r="I584" s="30">
        <v>200</v>
      </c>
    </row>
    <row r="585" spans="1:9" ht="12.75" hidden="1" customHeight="1" outlineLevel="1">
      <c r="A585" s="101">
        <v>135</v>
      </c>
      <c r="B585" s="290"/>
      <c r="C585" s="115" t="s">
        <v>895</v>
      </c>
      <c r="D585" s="57" t="s">
        <v>16</v>
      </c>
      <c r="E585" s="40" t="s">
        <v>101</v>
      </c>
      <c r="F585" s="116">
        <v>1500</v>
      </c>
      <c r="G585" s="117">
        <v>1100</v>
      </c>
      <c r="H585" s="114"/>
      <c r="I585" s="30">
        <v>200</v>
      </c>
    </row>
    <row r="586" spans="1:9" ht="12.75" hidden="1" customHeight="1" outlineLevel="1">
      <c r="A586" s="101">
        <v>136</v>
      </c>
      <c r="B586" s="290"/>
      <c r="C586" s="115" t="s">
        <v>896</v>
      </c>
      <c r="D586" s="57" t="s">
        <v>16</v>
      </c>
      <c r="E586" s="41" t="s">
        <v>103</v>
      </c>
      <c r="F586" s="116">
        <v>1500</v>
      </c>
      <c r="G586" s="118">
        <v>1100</v>
      </c>
      <c r="H586" s="114"/>
      <c r="I586" s="30">
        <v>200</v>
      </c>
    </row>
    <row r="587" spans="1:9" ht="12.75" hidden="1" customHeight="1" outlineLevel="1">
      <c r="A587" s="101">
        <v>137</v>
      </c>
      <c r="B587" s="290"/>
      <c r="C587" s="115" t="s">
        <v>897</v>
      </c>
      <c r="D587" s="57" t="s">
        <v>16</v>
      </c>
      <c r="E587" s="38" t="s">
        <v>99</v>
      </c>
      <c r="F587" s="116">
        <v>4500</v>
      </c>
      <c r="G587" s="117">
        <v>1100</v>
      </c>
      <c r="H587" s="114"/>
      <c r="I587" s="30">
        <v>200</v>
      </c>
    </row>
    <row r="588" spans="1:9" ht="12.75" hidden="1" customHeight="1" outlineLevel="1">
      <c r="A588" s="101">
        <v>138</v>
      </c>
      <c r="B588" s="290"/>
      <c r="C588" s="115" t="s">
        <v>898</v>
      </c>
      <c r="D588" s="57" t="s">
        <v>16</v>
      </c>
      <c r="E588" s="40" t="s">
        <v>101</v>
      </c>
      <c r="F588" s="116">
        <v>4500</v>
      </c>
      <c r="G588" s="118">
        <v>1100</v>
      </c>
      <c r="H588" s="114"/>
      <c r="I588" s="30">
        <v>200</v>
      </c>
    </row>
    <row r="589" spans="1:9" ht="12.75" hidden="1" customHeight="1" outlineLevel="1">
      <c r="A589" s="101">
        <v>139</v>
      </c>
      <c r="B589" s="290"/>
      <c r="C589" s="115" t="s">
        <v>899</v>
      </c>
      <c r="D589" s="57" t="s">
        <v>16</v>
      </c>
      <c r="E589" s="41" t="s">
        <v>103</v>
      </c>
      <c r="F589" s="116">
        <v>4500</v>
      </c>
      <c r="G589" s="117">
        <v>1100</v>
      </c>
      <c r="H589" s="114"/>
      <c r="I589" s="30">
        <v>200</v>
      </c>
    </row>
    <row r="590" spans="1:9" ht="12.75" hidden="1" customHeight="1" outlineLevel="1">
      <c r="A590" s="101">
        <v>140</v>
      </c>
      <c r="B590" s="290"/>
      <c r="C590" s="115" t="s">
        <v>900</v>
      </c>
      <c r="D590" s="57" t="s">
        <v>121</v>
      </c>
      <c r="E590" s="61" t="s">
        <v>242</v>
      </c>
      <c r="F590" s="116" t="s">
        <v>901</v>
      </c>
      <c r="G590" s="118"/>
      <c r="H590" s="114"/>
      <c r="I590" s="30"/>
    </row>
    <row r="591" spans="1:9" ht="12.75" hidden="1" customHeight="1" outlineLevel="1">
      <c r="A591" s="101"/>
      <c r="B591" s="290" t="s">
        <v>902</v>
      </c>
      <c r="C591" s="105" t="s">
        <v>903</v>
      </c>
      <c r="D591" s="57" t="s">
        <v>16</v>
      </c>
      <c r="E591" s="26" t="s">
        <v>17</v>
      </c>
      <c r="F591" s="116">
        <v>2000</v>
      </c>
      <c r="G591" s="118">
        <v>500</v>
      </c>
      <c r="H591" s="114"/>
      <c r="I591" s="30">
        <v>230</v>
      </c>
    </row>
    <row r="592" spans="1:9" ht="12.75" hidden="1" customHeight="1" outlineLevel="1">
      <c r="A592" s="101"/>
      <c r="B592" s="290"/>
      <c r="C592" s="105" t="s">
        <v>904</v>
      </c>
      <c r="D592" s="57" t="s">
        <v>16</v>
      </c>
      <c r="E592" s="38" t="s">
        <v>99</v>
      </c>
      <c r="F592" s="116">
        <v>1000</v>
      </c>
      <c r="G592" s="118">
        <v>500</v>
      </c>
      <c r="H592" s="114"/>
      <c r="I592" s="30">
        <v>230</v>
      </c>
    </row>
    <row r="593" spans="1:9" ht="12.75" hidden="1" customHeight="1" outlineLevel="1">
      <c r="A593" s="101"/>
      <c r="B593" s="290"/>
      <c r="C593" s="105" t="s">
        <v>905</v>
      </c>
      <c r="D593" s="57" t="s">
        <v>16</v>
      </c>
      <c r="E593" s="40" t="s">
        <v>101</v>
      </c>
      <c r="F593" s="116">
        <v>1000</v>
      </c>
      <c r="G593" s="118">
        <v>500</v>
      </c>
      <c r="H593" s="114"/>
      <c r="I593" s="30">
        <v>230</v>
      </c>
    </row>
    <row r="594" spans="1:9" ht="12.75" hidden="1" customHeight="1" outlineLevel="1">
      <c r="A594" s="101"/>
      <c r="B594" s="290"/>
      <c r="C594" s="105" t="s">
        <v>906</v>
      </c>
      <c r="D594" s="57" t="s">
        <v>16</v>
      </c>
      <c r="E594" s="41" t="s">
        <v>103</v>
      </c>
      <c r="F594" s="116">
        <v>1000</v>
      </c>
      <c r="G594" s="118">
        <v>500</v>
      </c>
      <c r="H594" s="114"/>
      <c r="I594" s="30">
        <v>230</v>
      </c>
    </row>
    <row r="595" spans="1:9" ht="12.75" hidden="1" customHeight="1" outlineLevel="1">
      <c r="A595" s="101"/>
      <c r="B595" s="290" t="s">
        <v>1996</v>
      </c>
      <c r="C595" s="105"/>
      <c r="D595" s="57" t="s">
        <v>16</v>
      </c>
      <c r="E595" s="26" t="s">
        <v>17</v>
      </c>
      <c r="F595" s="116">
        <v>2500</v>
      </c>
      <c r="G595" s="118">
        <v>700</v>
      </c>
      <c r="H595" s="114"/>
      <c r="I595" s="30"/>
    </row>
    <row r="596" spans="1:9" ht="12.75" hidden="1" customHeight="1" outlineLevel="1">
      <c r="A596" s="101"/>
      <c r="B596" s="290"/>
      <c r="C596" s="105"/>
      <c r="D596" s="57" t="s">
        <v>16</v>
      </c>
      <c r="E596" s="38" t="s">
        <v>99</v>
      </c>
      <c r="F596" s="116">
        <v>2500</v>
      </c>
      <c r="G596" s="118">
        <v>700</v>
      </c>
      <c r="H596" s="114"/>
      <c r="I596" s="30"/>
    </row>
    <row r="597" spans="1:9" ht="12.75" hidden="1" customHeight="1" outlineLevel="1">
      <c r="A597" s="101"/>
      <c r="B597" s="290"/>
      <c r="C597" s="105"/>
      <c r="D597" s="57" t="s">
        <v>16</v>
      </c>
      <c r="E597" s="40" t="s">
        <v>101</v>
      </c>
      <c r="F597" s="116">
        <v>2500</v>
      </c>
      <c r="G597" s="118">
        <v>700</v>
      </c>
      <c r="H597" s="114"/>
      <c r="I597" s="30"/>
    </row>
    <row r="598" spans="1:9" ht="12.75" hidden="1" customHeight="1" outlineLevel="1">
      <c r="A598" s="101"/>
      <c r="B598" s="290"/>
      <c r="C598" s="105"/>
      <c r="D598" s="57" t="s">
        <v>16</v>
      </c>
      <c r="E598" s="41" t="s">
        <v>103</v>
      </c>
      <c r="F598" s="116">
        <v>2500</v>
      </c>
      <c r="G598" s="118">
        <v>700</v>
      </c>
      <c r="H598" s="114"/>
      <c r="I598" s="30"/>
    </row>
    <row r="599" spans="1:9" ht="12.75" hidden="1" customHeight="1" outlineLevel="1">
      <c r="A599" s="101"/>
      <c r="B599" s="288" t="s">
        <v>907</v>
      </c>
      <c r="C599" s="105" t="s">
        <v>908</v>
      </c>
      <c r="D599" s="57" t="s">
        <v>16</v>
      </c>
      <c r="E599" s="26" t="s">
        <v>17</v>
      </c>
      <c r="F599" s="116">
        <v>2500</v>
      </c>
      <c r="G599" s="118">
        <v>500</v>
      </c>
      <c r="H599" s="114"/>
      <c r="I599" s="30">
        <v>200</v>
      </c>
    </row>
    <row r="600" spans="1:9" ht="12.75" hidden="1" customHeight="1" outlineLevel="1">
      <c r="A600" s="101"/>
      <c r="B600" s="288"/>
      <c r="C600" s="105" t="s">
        <v>909</v>
      </c>
      <c r="D600" s="57" t="s">
        <v>16</v>
      </c>
      <c r="E600" s="38" t="s">
        <v>99</v>
      </c>
      <c r="F600" s="116">
        <v>1900</v>
      </c>
      <c r="G600" s="118">
        <v>500</v>
      </c>
      <c r="H600" s="114"/>
      <c r="I600" s="30">
        <v>200</v>
      </c>
    </row>
    <row r="601" spans="1:9" ht="12.75" hidden="1" customHeight="1" outlineLevel="1">
      <c r="A601" s="101"/>
      <c r="B601" s="288"/>
      <c r="C601" s="105" t="s">
        <v>910</v>
      </c>
      <c r="D601" s="57" t="s">
        <v>16</v>
      </c>
      <c r="E601" s="40" t="s">
        <v>101</v>
      </c>
      <c r="F601" s="116">
        <v>1900</v>
      </c>
      <c r="G601" s="118">
        <v>500</v>
      </c>
      <c r="H601" s="114"/>
      <c r="I601" s="30">
        <v>200</v>
      </c>
    </row>
    <row r="602" spans="1:9" ht="12.75" hidden="1" customHeight="1" outlineLevel="1">
      <c r="A602" s="101"/>
      <c r="B602" s="288"/>
      <c r="C602" s="105" t="s">
        <v>911</v>
      </c>
      <c r="D602" s="57" t="s">
        <v>16</v>
      </c>
      <c r="E602" s="41" t="s">
        <v>103</v>
      </c>
      <c r="F602" s="116">
        <v>1900</v>
      </c>
      <c r="G602" s="118">
        <v>500</v>
      </c>
      <c r="H602" s="114"/>
      <c r="I602" s="30">
        <v>200</v>
      </c>
    </row>
    <row r="603" spans="1:9" ht="12.75" hidden="1" customHeight="1" outlineLevel="1">
      <c r="A603" s="101"/>
      <c r="B603" s="23" t="s">
        <v>912</v>
      </c>
      <c r="C603" s="119" t="s">
        <v>913</v>
      </c>
      <c r="D603" s="57" t="s">
        <v>914</v>
      </c>
      <c r="E603" s="61" t="s">
        <v>242</v>
      </c>
      <c r="F603" s="116"/>
      <c r="G603" s="118"/>
      <c r="H603" s="114"/>
      <c r="I603" s="30"/>
    </row>
    <row r="604" spans="1:9" ht="12.75" hidden="1" customHeight="1" outlineLevel="1">
      <c r="A604" s="101">
        <v>141</v>
      </c>
      <c r="B604" s="289" t="s">
        <v>915</v>
      </c>
      <c r="C604" s="115" t="s">
        <v>916</v>
      </c>
      <c r="D604" s="57" t="s">
        <v>16</v>
      </c>
      <c r="E604" s="26" t="s">
        <v>17</v>
      </c>
      <c r="F604" s="116">
        <v>2000</v>
      </c>
      <c r="G604" s="118">
        <v>700</v>
      </c>
      <c r="H604" s="120"/>
      <c r="I604" s="30">
        <v>350</v>
      </c>
    </row>
    <row r="605" spans="1:9" ht="12.75" hidden="1" customHeight="1" outlineLevel="1">
      <c r="A605" s="101">
        <v>142</v>
      </c>
      <c r="B605" s="289"/>
      <c r="C605" s="115" t="s">
        <v>917</v>
      </c>
      <c r="D605" s="57" t="s">
        <v>16</v>
      </c>
      <c r="E605" s="26" t="s">
        <v>17</v>
      </c>
      <c r="F605" s="116">
        <v>6000</v>
      </c>
      <c r="G605" s="118">
        <v>1500</v>
      </c>
      <c r="H605" s="120"/>
      <c r="I605" s="30">
        <v>350</v>
      </c>
    </row>
    <row r="606" spans="1:9" ht="12.75" hidden="1" customHeight="1" outlineLevel="1">
      <c r="A606" s="101">
        <v>143</v>
      </c>
      <c r="B606" s="289"/>
      <c r="C606" s="115" t="s">
        <v>918</v>
      </c>
      <c r="D606" s="57" t="s">
        <v>16</v>
      </c>
      <c r="E606" s="38" t="s">
        <v>99</v>
      </c>
      <c r="F606" s="116">
        <v>2000</v>
      </c>
      <c r="G606" s="118">
        <v>700</v>
      </c>
      <c r="H606" s="120"/>
      <c r="I606" s="30">
        <v>350</v>
      </c>
    </row>
    <row r="607" spans="1:9" ht="12.75" hidden="1" customHeight="1" outlineLevel="1">
      <c r="A607" s="101">
        <v>144</v>
      </c>
      <c r="B607" s="289"/>
      <c r="C607" s="115" t="s">
        <v>919</v>
      </c>
      <c r="D607" s="57" t="s">
        <v>16</v>
      </c>
      <c r="E607" s="41" t="s">
        <v>103</v>
      </c>
      <c r="F607" s="116">
        <v>2000</v>
      </c>
      <c r="G607" s="118">
        <v>700</v>
      </c>
      <c r="H607" s="120"/>
      <c r="I607" s="30">
        <v>350</v>
      </c>
    </row>
    <row r="608" spans="1:9" ht="12.75" hidden="1" customHeight="1" outlineLevel="1">
      <c r="A608" s="101">
        <v>145</v>
      </c>
      <c r="B608" s="289"/>
      <c r="C608" s="115" t="s">
        <v>920</v>
      </c>
      <c r="D608" s="57" t="s">
        <v>16</v>
      </c>
      <c r="E608" s="40" t="s">
        <v>101</v>
      </c>
      <c r="F608" s="116">
        <v>2000</v>
      </c>
      <c r="G608" s="118">
        <v>700</v>
      </c>
      <c r="H608" s="120"/>
      <c r="I608" s="30">
        <v>350</v>
      </c>
    </row>
    <row r="609" spans="1:9" ht="12.75" hidden="1" customHeight="1" outlineLevel="1">
      <c r="A609" s="101">
        <v>146</v>
      </c>
      <c r="B609" s="289"/>
      <c r="C609" s="115" t="s">
        <v>921</v>
      </c>
      <c r="D609" s="57" t="s">
        <v>16</v>
      </c>
      <c r="E609" s="38" t="s">
        <v>99</v>
      </c>
      <c r="F609" s="116">
        <v>6000</v>
      </c>
      <c r="G609" s="118">
        <v>1500</v>
      </c>
      <c r="H609" s="120"/>
      <c r="I609" s="30">
        <v>350</v>
      </c>
    </row>
    <row r="610" spans="1:9" ht="12.75" hidden="1" customHeight="1" outlineLevel="1">
      <c r="A610" s="101">
        <v>147</v>
      </c>
      <c r="B610" s="289"/>
      <c r="C610" s="115" t="s">
        <v>922</v>
      </c>
      <c r="D610" s="57" t="s">
        <v>16</v>
      </c>
      <c r="E610" s="41" t="s">
        <v>103</v>
      </c>
      <c r="F610" s="116">
        <v>6000</v>
      </c>
      <c r="G610" s="118">
        <v>1500</v>
      </c>
      <c r="H610" s="120"/>
      <c r="I610" s="30">
        <v>350</v>
      </c>
    </row>
    <row r="611" spans="1:9" ht="12.75" hidden="1" customHeight="1" outlineLevel="1">
      <c r="A611" s="101">
        <v>148</v>
      </c>
      <c r="B611" s="289"/>
      <c r="C611" s="121" t="s">
        <v>923</v>
      </c>
      <c r="D611" s="65" t="s">
        <v>16</v>
      </c>
      <c r="E611" s="122" t="s">
        <v>101</v>
      </c>
      <c r="F611" s="123">
        <v>6000</v>
      </c>
      <c r="G611" s="118">
        <v>1500</v>
      </c>
      <c r="H611" s="120"/>
      <c r="I611" s="30">
        <v>350</v>
      </c>
    </row>
    <row r="612" spans="1:9" ht="12.75" hidden="1" customHeight="1" outlineLevel="1">
      <c r="A612" s="101"/>
      <c r="B612" s="306" t="s">
        <v>924</v>
      </c>
      <c r="C612" s="124" t="s">
        <v>925</v>
      </c>
      <c r="D612" s="57" t="s">
        <v>16</v>
      </c>
      <c r="E612" s="26" t="s">
        <v>17</v>
      </c>
      <c r="F612" s="125">
        <v>3000</v>
      </c>
      <c r="G612" s="126"/>
      <c r="H612" s="120"/>
      <c r="I612" s="30"/>
    </row>
    <row r="613" spans="1:9" ht="12.75" hidden="1" customHeight="1" outlineLevel="1">
      <c r="A613" s="101"/>
      <c r="B613" s="306"/>
      <c r="C613" s="124" t="s">
        <v>926</v>
      </c>
      <c r="D613" s="57" t="s">
        <v>16</v>
      </c>
      <c r="E613" s="38" t="s">
        <v>99</v>
      </c>
      <c r="F613" s="125">
        <v>2200</v>
      </c>
      <c r="G613" s="126"/>
      <c r="H613" s="120"/>
      <c r="I613" s="30"/>
    </row>
    <row r="614" spans="1:9" ht="12.75" hidden="1" customHeight="1" outlineLevel="1">
      <c r="A614" s="101"/>
      <c r="B614" s="306"/>
      <c r="C614" s="124" t="s">
        <v>927</v>
      </c>
      <c r="D614" s="57" t="s">
        <v>16</v>
      </c>
      <c r="E614" s="41" t="s">
        <v>103</v>
      </c>
      <c r="F614" s="125">
        <v>2200</v>
      </c>
      <c r="G614" s="126"/>
      <c r="H614" s="120"/>
      <c r="I614" s="127"/>
    </row>
    <row r="615" spans="1:9" ht="12.75" hidden="1" customHeight="1" outlineLevel="1">
      <c r="A615" s="101"/>
      <c r="B615" s="306"/>
      <c r="C615" s="124" t="s">
        <v>928</v>
      </c>
      <c r="D615" s="57" t="s">
        <v>16</v>
      </c>
      <c r="E615" s="40" t="s">
        <v>101</v>
      </c>
      <c r="F615" s="125">
        <v>2200</v>
      </c>
      <c r="G615" s="126"/>
      <c r="H615" s="120"/>
      <c r="I615" s="30"/>
    </row>
    <row r="616" spans="1:9" ht="12.75" hidden="1" customHeight="1" outlineLevel="1">
      <c r="A616" s="101"/>
      <c r="B616" s="306"/>
      <c r="C616" s="124" t="s">
        <v>929</v>
      </c>
      <c r="D616" s="57" t="s">
        <v>16</v>
      </c>
      <c r="E616" s="26" t="s">
        <v>17</v>
      </c>
      <c r="F616" s="125">
        <v>7000</v>
      </c>
      <c r="G616" s="126"/>
      <c r="H616" s="120"/>
      <c r="I616" s="30"/>
    </row>
    <row r="617" spans="1:9" ht="12.75" hidden="1" customHeight="1" outlineLevel="1">
      <c r="A617" s="101"/>
      <c r="B617" s="306"/>
      <c r="C617" s="124" t="s">
        <v>930</v>
      </c>
      <c r="D617" s="57" t="s">
        <v>16</v>
      </c>
      <c r="E617" s="38" t="s">
        <v>99</v>
      </c>
      <c r="F617" s="125">
        <v>5900</v>
      </c>
      <c r="G617" s="126"/>
      <c r="H617" s="120"/>
      <c r="I617" s="30"/>
    </row>
    <row r="618" spans="1:9" ht="12.75" hidden="1" customHeight="1" outlineLevel="1">
      <c r="A618" s="101"/>
      <c r="B618" s="306"/>
      <c r="C618" s="124" t="s">
        <v>931</v>
      </c>
      <c r="D618" s="57" t="s">
        <v>16</v>
      </c>
      <c r="E618" s="41" t="s">
        <v>103</v>
      </c>
      <c r="F618" s="125">
        <v>5900</v>
      </c>
      <c r="G618" s="126"/>
      <c r="H618" s="120"/>
      <c r="I618" s="30"/>
    </row>
    <row r="619" spans="1:9" ht="12.75" hidden="1" customHeight="1" outlineLevel="1">
      <c r="A619" s="101"/>
      <c r="B619" s="306"/>
      <c r="C619" s="124" t="s">
        <v>932</v>
      </c>
      <c r="D619" s="65" t="s">
        <v>16</v>
      </c>
      <c r="E619" s="40" t="s">
        <v>101</v>
      </c>
      <c r="F619" s="125">
        <v>5900</v>
      </c>
      <c r="G619" s="126"/>
      <c r="H619" s="120"/>
      <c r="I619" s="30"/>
    </row>
    <row r="620" spans="1:9" ht="12.75" hidden="1" customHeight="1" outlineLevel="1">
      <c r="A620" s="101">
        <v>149</v>
      </c>
      <c r="B620" s="306" t="s">
        <v>933</v>
      </c>
      <c r="C620" s="109">
        <v>16200400</v>
      </c>
      <c r="D620" s="57" t="s">
        <v>16</v>
      </c>
      <c r="E620" s="26" t="s">
        <v>17</v>
      </c>
      <c r="F620" s="27">
        <v>3000</v>
      </c>
      <c r="G620" s="128">
        <v>800</v>
      </c>
      <c r="H620" s="28"/>
      <c r="I620" s="30"/>
    </row>
    <row r="621" spans="1:9" ht="12.75" hidden="1" customHeight="1" outlineLevel="1">
      <c r="A621" s="101">
        <v>150</v>
      </c>
      <c r="B621" s="306"/>
      <c r="C621" s="129">
        <v>16200800</v>
      </c>
      <c r="D621" s="52" t="s">
        <v>16</v>
      </c>
      <c r="E621" s="18" t="s">
        <v>17</v>
      </c>
      <c r="F621" s="19">
        <v>8000</v>
      </c>
      <c r="G621" s="28">
        <v>1700</v>
      </c>
      <c r="H621" s="35"/>
      <c r="I621" s="30"/>
    </row>
    <row r="622" spans="1:9" ht="12.75" hidden="1" customHeight="1" outlineLevel="1">
      <c r="A622" s="101">
        <v>151</v>
      </c>
      <c r="B622" s="306"/>
      <c r="C622" s="109">
        <v>16200100</v>
      </c>
      <c r="D622" s="57" t="s">
        <v>16</v>
      </c>
      <c r="E622" s="38" t="s">
        <v>99</v>
      </c>
      <c r="F622" s="27">
        <v>3000</v>
      </c>
      <c r="G622" s="35">
        <v>800</v>
      </c>
      <c r="H622" s="113"/>
      <c r="I622" s="30"/>
    </row>
    <row r="623" spans="1:9" ht="12.75" hidden="1" customHeight="1" outlineLevel="1">
      <c r="A623" s="101">
        <v>152</v>
      </c>
      <c r="B623" s="306"/>
      <c r="C623" s="109">
        <v>16200200</v>
      </c>
      <c r="D623" s="57" t="s">
        <v>16</v>
      </c>
      <c r="E623" s="41" t="s">
        <v>103</v>
      </c>
      <c r="F623" s="27">
        <v>3000</v>
      </c>
      <c r="G623" s="35">
        <v>800</v>
      </c>
      <c r="H623" s="114"/>
      <c r="I623" s="30"/>
    </row>
    <row r="624" spans="1:9" ht="12.75" hidden="1" customHeight="1" outlineLevel="1">
      <c r="A624" s="101">
        <v>153</v>
      </c>
      <c r="B624" s="306"/>
      <c r="C624" s="109">
        <v>16200300</v>
      </c>
      <c r="D624" s="57" t="s">
        <v>16</v>
      </c>
      <c r="E624" s="40" t="s">
        <v>101</v>
      </c>
      <c r="F624" s="27">
        <v>3000</v>
      </c>
      <c r="G624" s="35">
        <v>800</v>
      </c>
      <c r="H624" s="114"/>
      <c r="I624" s="30"/>
    </row>
    <row r="625" spans="1:9" ht="12.75" hidden="1" customHeight="1" outlineLevel="1">
      <c r="A625" s="101">
        <v>154</v>
      </c>
      <c r="B625" s="306"/>
      <c r="C625" s="109">
        <v>16200500</v>
      </c>
      <c r="D625" s="57" t="s">
        <v>16</v>
      </c>
      <c r="E625" s="38" t="s">
        <v>99</v>
      </c>
      <c r="F625" s="27">
        <v>8000</v>
      </c>
      <c r="G625" s="35">
        <v>1700</v>
      </c>
      <c r="H625" s="114"/>
      <c r="I625" s="30"/>
    </row>
    <row r="626" spans="1:9" ht="12.75" hidden="1" customHeight="1" outlineLevel="1">
      <c r="A626" s="101">
        <v>155</v>
      </c>
      <c r="B626" s="306"/>
      <c r="C626" s="109">
        <v>16200600</v>
      </c>
      <c r="D626" s="57" t="s">
        <v>16</v>
      </c>
      <c r="E626" s="41" t="s">
        <v>103</v>
      </c>
      <c r="F626" s="27">
        <v>8000</v>
      </c>
      <c r="G626" s="35">
        <v>1700</v>
      </c>
      <c r="H626" s="114"/>
      <c r="I626" s="30"/>
    </row>
    <row r="627" spans="1:9" ht="12.75" hidden="1" customHeight="1" outlineLevel="1">
      <c r="A627" s="101">
        <v>156</v>
      </c>
      <c r="B627" s="306"/>
      <c r="C627" s="109">
        <v>16200700</v>
      </c>
      <c r="D627" s="57" t="s">
        <v>16</v>
      </c>
      <c r="E627" s="40" t="s">
        <v>101</v>
      </c>
      <c r="F627" s="27">
        <v>8000</v>
      </c>
      <c r="G627" s="35">
        <v>1700</v>
      </c>
      <c r="H627" s="114"/>
      <c r="I627" s="30"/>
    </row>
    <row r="628" spans="1:9" ht="12.75" hidden="1" customHeight="1" outlineLevel="1">
      <c r="A628" s="101">
        <v>157</v>
      </c>
      <c r="B628" s="306"/>
      <c r="C628" s="109">
        <v>16201200</v>
      </c>
      <c r="D628" s="57" t="s">
        <v>121</v>
      </c>
      <c r="E628" s="26" t="s">
        <v>17</v>
      </c>
      <c r="F628" s="27">
        <v>3000</v>
      </c>
      <c r="G628" s="35"/>
      <c r="H628" s="114"/>
      <c r="I628" s="30"/>
    </row>
    <row r="629" spans="1:9" ht="12.75" hidden="1" customHeight="1" outlineLevel="1">
      <c r="A629" s="101">
        <v>158</v>
      </c>
      <c r="B629" s="290" t="s">
        <v>934</v>
      </c>
      <c r="C629" s="24" t="s">
        <v>935</v>
      </c>
      <c r="D629" s="57" t="s">
        <v>16</v>
      </c>
      <c r="E629" s="26" t="s">
        <v>17</v>
      </c>
      <c r="F629" s="27">
        <v>4000</v>
      </c>
      <c r="G629" s="28"/>
      <c r="H629" s="35"/>
      <c r="I629" s="30"/>
    </row>
    <row r="630" spans="1:9" ht="12.75" hidden="1" customHeight="1" outlineLevel="1">
      <c r="A630" s="101">
        <v>159</v>
      </c>
      <c r="B630" s="290"/>
      <c r="C630" s="24" t="s">
        <v>936</v>
      </c>
      <c r="D630" s="57" t="s">
        <v>16</v>
      </c>
      <c r="E630" s="26" t="s">
        <v>17</v>
      </c>
      <c r="F630" s="27">
        <v>8000</v>
      </c>
      <c r="G630" s="28"/>
      <c r="H630" s="35"/>
      <c r="I630" s="30"/>
    </row>
    <row r="631" spans="1:9" ht="12.75" hidden="1" customHeight="1" outlineLevel="1">
      <c r="A631" s="101">
        <v>160</v>
      </c>
      <c r="B631" s="290"/>
      <c r="C631" s="24" t="s">
        <v>937</v>
      </c>
      <c r="D631" s="57" t="s">
        <v>16</v>
      </c>
      <c r="E631" s="38" t="s">
        <v>99</v>
      </c>
      <c r="F631" s="27">
        <v>4000</v>
      </c>
      <c r="G631" s="35"/>
      <c r="H631" s="113"/>
      <c r="I631" s="30"/>
    </row>
    <row r="632" spans="1:9" ht="12.75" hidden="1" customHeight="1" outlineLevel="1">
      <c r="A632" s="101">
        <v>161</v>
      </c>
      <c r="B632" s="290"/>
      <c r="C632" s="24" t="s">
        <v>938</v>
      </c>
      <c r="D632" s="57" t="s">
        <v>16</v>
      </c>
      <c r="E632" s="41" t="s">
        <v>103</v>
      </c>
      <c r="F632" s="27">
        <v>4000</v>
      </c>
      <c r="G632" s="35"/>
      <c r="H632" s="114"/>
      <c r="I632" s="30"/>
    </row>
    <row r="633" spans="1:9" ht="12.75" hidden="1" customHeight="1" outlineLevel="1">
      <c r="A633" s="101">
        <v>162</v>
      </c>
      <c r="B633" s="290"/>
      <c r="C633" s="24" t="s">
        <v>939</v>
      </c>
      <c r="D633" s="57" t="s">
        <v>16</v>
      </c>
      <c r="E633" s="40" t="s">
        <v>101</v>
      </c>
      <c r="F633" s="27">
        <v>4000</v>
      </c>
      <c r="G633" s="35"/>
      <c r="H633" s="114"/>
      <c r="I633" s="30"/>
    </row>
    <row r="634" spans="1:9" ht="12.75" hidden="1" customHeight="1" outlineLevel="1">
      <c r="A634" s="101">
        <v>163</v>
      </c>
      <c r="B634" s="290"/>
      <c r="C634" s="24" t="s">
        <v>940</v>
      </c>
      <c r="D634" s="57" t="s">
        <v>16</v>
      </c>
      <c r="E634" s="38" t="s">
        <v>99</v>
      </c>
      <c r="F634" s="27">
        <v>8000</v>
      </c>
      <c r="G634" s="35"/>
      <c r="H634" s="114"/>
      <c r="I634" s="30"/>
    </row>
    <row r="635" spans="1:9" ht="12.75" hidden="1" customHeight="1" outlineLevel="1">
      <c r="A635" s="101">
        <v>164</v>
      </c>
      <c r="B635" s="290"/>
      <c r="C635" s="24" t="s">
        <v>941</v>
      </c>
      <c r="D635" s="57" t="s">
        <v>16</v>
      </c>
      <c r="E635" s="41" t="s">
        <v>103</v>
      </c>
      <c r="F635" s="27">
        <v>8000</v>
      </c>
      <c r="G635" s="35"/>
      <c r="H635" s="114"/>
      <c r="I635" s="30"/>
    </row>
    <row r="636" spans="1:9" ht="12.75" hidden="1" customHeight="1" outlineLevel="1">
      <c r="A636" s="101">
        <v>165</v>
      </c>
      <c r="B636" s="290"/>
      <c r="C636" s="24" t="s">
        <v>942</v>
      </c>
      <c r="D636" s="57" t="s">
        <v>16</v>
      </c>
      <c r="E636" s="40" t="s">
        <v>101</v>
      </c>
      <c r="F636" s="27">
        <v>8000</v>
      </c>
      <c r="G636" s="35"/>
      <c r="H636" s="114"/>
      <c r="I636" s="30"/>
    </row>
    <row r="637" spans="1:9" ht="12.75" hidden="1" customHeight="1" outlineLevel="1">
      <c r="A637" s="101">
        <v>166</v>
      </c>
      <c r="B637" s="290"/>
      <c r="C637" s="24" t="s">
        <v>943</v>
      </c>
      <c r="D637" s="57" t="s">
        <v>121</v>
      </c>
      <c r="E637" s="61" t="s">
        <v>242</v>
      </c>
      <c r="F637" s="27">
        <v>35000</v>
      </c>
      <c r="G637" s="35"/>
      <c r="H637" s="114"/>
      <c r="I637" s="30"/>
    </row>
    <row r="638" spans="1:9" ht="12.75" hidden="1" customHeight="1" outlineLevel="1">
      <c r="A638" s="101">
        <v>167</v>
      </c>
      <c r="B638" s="290"/>
      <c r="C638" s="24" t="s">
        <v>944</v>
      </c>
      <c r="D638" s="57" t="s">
        <v>945</v>
      </c>
      <c r="E638" s="93" t="s">
        <v>122</v>
      </c>
      <c r="F638" s="27">
        <v>15000</v>
      </c>
      <c r="G638" s="35"/>
      <c r="H638" s="114"/>
      <c r="I638" s="30"/>
    </row>
    <row r="639" spans="1:9" ht="12.75" hidden="1" customHeight="1" outlineLevel="1">
      <c r="A639" s="101">
        <v>168</v>
      </c>
      <c r="B639" s="290" t="s">
        <v>946</v>
      </c>
      <c r="C639" s="24" t="s">
        <v>947</v>
      </c>
      <c r="D639" s="57" t="s">
        <v>16</v>
      </c>
      <c r="E639" s="26" t="s">
        <v>17</v>
      </c>
      <c r="F639" s="27">
        <v>4000</v>
      </c>
      <c r="G639" s="108"/>
      <c r="H639" s="35"/>
      <c r="I639" s="30"/>
    </row>
    <row r="640" spans="1:9" ht="12.75" hidden="1" customHeight="1" outlineLevel="1">
      <c r="A640" s="101">
        <v>169</v>
      </c>
      <c r="B640" s="290"/>
      <c r="C640" s="24" t="s">
        <v>948</v>
      </c>
      <c r="D640" s="57" t="s">
        <v>16</v>
      </c>
      <c r="E640" s="38" t="s">
        <v>99</v>
      </c>
      <c r="F640" s="27">
        <v>4000</v>
      </c>
      <c r="G640" s="35"/>
      <c r="H640" s="113"/>
      <c r="I640" s="30"/>
    </row>
    <row r="641" spans="1:9" ht="12.75" hidden="1" customHeight="1" outlineLevel="1">
      <c r="A641" s="101">
        <v>170</v>
      </c>
      <c r="B641" s="290"/>
      <c r="C641" s="24" t="s">
        <v>949</v>
      </c>
      <c r="D641" s="57" t="s">
        <v>16</v>
      </c>
      <c r="E641" s="41" t="s">
        <v>103</v>
      </c>
      <c r="F641" s="27">
        <v>4000</v>
      </c>
      <c r="G641" s="35"/>
      <c r="H641" s="113"/>
      <c r="I641" s="30"/>
    </row>
    <row r="642" spans="1:9" ht="12.75" hidden="1" customHeight="1" outlineLevel="1">
      <c r="A642" s="101">
        <v>171</v>
      </c>
      <c r="B642" s="290"/>
      <c r="C642" s="24" t="s">
        <v>950</v>
      </c>
      <c r="D642" s="57" t="s">
        <v>16</v>
      </c>
      <c r="E642" s="40" t="s">
        <v>101</v>
      </c>
      <c r="F642" s="27">
        <v>4000</v>
      </c>
      <c r="G642" s="35"/>
      <c r="H642" s="113"/>
      <c r="I642" s="30"/>
    </row>
    <row r="643" spans="1:9" ht="12.75" hidden="1" customHeight="1" outlineLevel="1">
      <c r="A643" s="101">
        <v>172</v>
      </c>
      <c r="B643" s="290" t="s">
        <v>951</v>
      </c>
      <c r="C643" s="24" t="s">
        <v>952</v>
      </c>
      <c r="D643" s="57" t="s">
        <v>16</v>
      </c>
      <c r="E643" s="26" t="s">
        <v>17</v>
      </c>
      <c r="F643" s="27">
        <v>7000</v>
      </c>
      <c r="G643" s="35"/>
      <c r="H643" s="113"/>
      <c r="I643" s="30"/>
    </row>
    <row r="644" spans="1:9" ht="12.75" hidden="1" customHeight="1" outlineLevel="1">
      <c r="A644" s="101">
        <v>173</v>
      </c>
      <c r="B644" s="290"/>
      <c r="C644" s="24" t="s">
        <v>953</v>
      </c>
      <c r="D644" s="57" t="s">
        <v>16</v>
      </c>
      <c r="E644" s="38" t="s">
        <v>99</v>
      </c>
      <c r="F644" s="27">
        <v>7000</v>
      </c>
      <c r="G644" s="35"/>
      <c r="H644" s="113"/>
      <c r="I644" s="30"/>
    </row>
    <row r="645" spans="1:9" ht="12.75" hidden="1" customHeight="1" outlineLevel="1">
      <c r="A645" s="101">
        <v>174</v>
      </c>
      <c r="B645" s="290"/>
      <c r="C645" s="24" t="s">
        <v>954</v>
      </c>
      <c r="D645" s="57" t="s">
        <v>16</v>
      </c>
      <c r="E645" s="41" t="s">
        <v>103</v>
      </c>
      <c r="F645" s="27">
        <v>7000</v>
      </c>
      <c r="G645" s="35"/>
      <c r="H645" s="113"/>
      <c r="I645" s="30"/>
    </row>
    <row r="646" spans="1:9" ht="12.75" hidden="1" customHeight="1" outlineLevel="1">
      <c r="A646" s="101">
        <v>175</v>
      </c>
      <c r="B646" s="290"/>
      <c r="C646" s="24" t="s">
        <v>955</v>
      </c>
      <c r="D646" s="57" t="s">
        <v>16</v>
      </c>
      <c r="E646" s="40" t="s">
        <v>101</v>
      </c>
      <c r="F646" s="27">
        <v>7000</v>
      </c>
      <c r="G646" s="35"/>
      <c r="H646" s="113"/>
      <c r="I646" s="30"/>
    </row>
    <row r="647" spans="1:9" ht="12.75" hidden="1" customHeight="1" outlineLevel="1">
      <c r="A647" s="101">
        <v>176</v>
      </c>
      <c r="B647" s="290" t="s">
        <v>956</v>
      </c>
      <c r="C647" s="24" t="s">
        <v>957</v>
      </c>
      <c r="D647" s="57" t="s">
        <v>16</v>
      </c>
      <c r="E647" s="26" t="s">
        <v>17</v>
      </c>
      <c r="F647" s="27">
        <v>10000</v>
      </c>
      <c r="G647" s="35"/>
      <c r="H647" s="113"/>
      <c r="I647" s="30"/>
    </row>
    <row r="648" spans="1:9" ht="12.75" hidden="1" customHeight="1" outlineLevel="1">
      <c r="A648" s="101">
        <v>177</v>
      </c>
      <c r="B648" s="290"/>
      <c r="C648" s="24" t="s">
        <v>958</v>
      </c>
      <c r="D648" s="57" t="s">
        <v>16</v>
      </c>
      <c r="E648" s="38" t="s">
        <v>99</v>
      </c>
      <c r="F648" s="27">
        <v>10000</v>
      </c>
      <c r="G648" s="35"/>
      <c r="H648" s="113"/>
      <c r="I648" s="30"/>
    </row>
    <row r="649" spans="1:9" ht="12.75" hidden="1" customHeight="1" outlineLevel="1">
      <c r="A649" s="101">
        <v>178</v>
      </c>
      <c r="B649" s="290"/>
      <c r="C649" s="24" t="s">
        <v>959</v>
      </c>
      <c r="D649" s="57" t="s">
        <v>16</v>
      </c>
      <c r="E649" s="41" t="s">
        <v>103</v>
      </c>
      <c r="F649" s="27">
        <v>10000</v>
      </c>
      <c r="G649" s="35"/>
      <c r="H649" s="114"/>
      <c r="I649" s="30"/>
    </row>
    <row r="650" spans="1:9" ht="12.75" hidden="1" customHeight="1" outlineLevel="1">
      <c r="A650" s="101">
        <v>179</v>
      </c>
      <c r="B650" s="290"/>
      <c r="C650" s="24" t="s">
        <v>960</v>
      </c>
      <c r="D650" s="57" t="s">
        <v>16</v>
      </c>
      <c r="E650" s="40" t="s">
        <v>101</v>
      </c>
      <c r="F650" s="27">
        <v>10000</v>
      </c>
      <c r="G650" s="35"/>
      <c r="H650" s="114"/>
      <c r="I650" s="30"/>
    </row>
    <row r="651" spans="1:9" ht="12.75" hidden="1" customHeight="1" outlineLevel="1">
      <c r="A651" s="101">
        <v>180</v>
      </c>
      <c r="B651" s="290" t="s">
        <v>961</v>
      </c>
      <c r="C651" s="24" t="s">
        <v>962</v>
      </c>
      <c r="D651" s="57" t="s">
        <v>16</v>
      </c>
      <c r="E651" s="26" t="s">
        <v>17</v>
      </c>
      <c r="F651" s="27">
        <v>9000</v>
      </c>
      <c r="G651" s="108"/>
      <c r="H651" s="35"/>
      <c r="I651" s="30"/>
    </row>
    <row r="652" spans="1:9" ht="12.75" hidden="1" customHeight="1" outlineLevel="1">
      <c r="A652" s="101">
        <v>181</v>
      </c>
      <c r="B652" s="290"/>
      <c r="C652" s="24" t="s">
        <v>963</v>
      </c>
      <c r="D652" s="57" t="s">
        <v>16</v>
      </c>
      <c r="E652" s="26" t="s">
        <v>17</v>
      </c>
      <c r="F652" s="27">
        <v>18000</v>
      </c>
      <c r="G652" s="108"/>
      <c r="H652" s="35"/>
      <c r="I652" s="30"/>
    </row>
    <row r="653" spans="1:9" ht="12.75" hidden="1" customHeight="1" outlineLevel="1">
      <c r="A653" s="101">
        <v>182</v>
      </c>
      <c r="B653" s="290"/>
      <c r="C653" s="24" t="s">
        <v>964</v>
      </c>
      <c r="D653" s="57" t="s">
        <v>16</v>
      </c>
      <c r="E653" s="38" t="s">
        <v>99</v>
      </c>
      <c r="F653" s="27">
        <v>5000</v>
      </c>
      <c r="G653" s="35"/>
      <c r="H653" s="113"/>
      <c r="I653" s="30"/>
    </row>
    <row r="654" spans="1:9" ht="12.75" hidden="1" customHeight="1" outlineLevel="1">
      <c r="A654" s="101">
        <v>183</v>
      </c>
      <c r="B654" s="290"/>
      <c r="C654" s="24" t="s">
        <v>965</v>
      </c>
      <c r="D654" s="57" t="s">
        <v>16</v>
      </c>
      <c r="E654" s="41" t="s">
        <v>103</v>
      </c>
      <c r="F654" s="27">
        <v>5000</v>
      </c>
      <c r="G654" s="35"/>
      <c r="H654" s="114"/>
      <c r="I654" s="30"/>
    </row>
    <row r="655" spans="1:9" ht="12.75" hidden="1" customHeight="1" outlineLevel="1">
      <c r="A655" s="101">
        <v>184</v>
      </c>
      <c r="B655" s="290"/>
      <c r="C655" s="24" t="s">
        <v>966</v>
      </c>
      <c r="D655" s="57" t="s">
        <v>16</v>
      </c>
      <c r="E655" s="40" t="s">
        <v>101</v>
      </c>
      <c r="F655" s="27">
        <v>5000</v>
      </c>
      <c r="G655" s="35"/>
      <c r="H655" s="114"/>
      <c r="I655" s="30"/>
    </row>
    <row r="656" spans="1:9" ht="12.75" hidden="1" customHeight="1" outlineLevel="1">
      <c r="A656" s="101">
        <v>185</v>
      </c>
      <c r="B656" s="290"/>
      <c r="C656" s="24" t="s">
        <v>967</v>
      </c>
      <c r="D656" s="57" t="s">
        <v>16</v>
      </c>
      <c r="E656" s="38" t="s">
        <v>99</v>
      </c>
      <c r="F656" s="27">
        <v>12000</v>
      </c>
      <c r="G656" s="35"/>
      <c r="H656" s="114"/>
      <c r="I656" s="30"/>
    </row>
    <row r="657" spans="1:9" ht="12.75" hidden="1" customHeight="1" outlineLevel="1">
      <c r="A657" s="101">
        <v>186</v>
      </c>
      <c r="B657" s="290"/>
      <c r="C657" s="24" t="s">
        <v>968</v>
      </c>
      <c r="D657" s="57" t="s">
        <v>16</v>
      </c>
      <c r="E657" s="41" t="s">
        <v>103</v>
      </c>
      <c r="F657" s="27">
        <v>12000</v>
      </c>
      <c r="G657" s="35"/>
      <c r="H657" s="114"/>
      <c r="I657" s="30"/>
    </row>
    <row r="658" spans="1:9" ht="12.75" hidden="1" customHeight="1" outlineLevel="1">
      <c r="A658" s="101">
        <v>187</v>
      </c>
      <c r="B658" s="290"/>
      <c r="C658" s="24" t="s">
        <v>969</v>
      </c>
      <c r="D658" s="57" t="s">
        <v>16</v>
      </c>
      <c r="E658" s="40" t="s">
        <v>101</v>
      </c>
      <c r="F658" s="27">
        <v>12000</v>
      </c>
      <c r="G658" s="35"/>
      <c r="H658" s="114"/>
      <c r="I658" s="30"/>
    </row>
    <row r="659" spans="1:9" ht="12.75" hidden="1" customHeight="1" outlineLevel="1">
      <c r="A659" s="101">
        <v>188</v>
      </c>
      <c r="B659" s="290"/>
      <c r="C659" s="24" t="s">
        <v>970</v>
      </c>
      <c r="D659" s="57" t="s">
        <v>696</v>
      </c>
      <c r="E659" s="93" t="s">
        <v>122</v>
      </c>
      <c r="F659" s="130">
        <v>100000</v>
      </c>
      <c r="G659" s="35"/>
      <c r="H659" s="114"/>
      <c r="I659" s="30"/>
    </row>
    <row r="660" spans="1:9" ht="12.75" hidden="1" customHeight="1" outlineLevel="1">
      <c r="A660" s="101">
        <v>189</v>
      </c>
      <c r="B660" s="23" t="s">
        <v>971</v>
      </c>
      <c r="C660" s="24" t="s">
        <v>972</v>
      </c>
      <c r="D660" s="57" t="s">
        <v>696</v>
      </c>
      <c r="E660" s="93" t="s">
        <v>122</v>
      </c>
      <c r="F660" s="130">
        <v>100000</v>
      </c>
      <c r="G660" s="35"/>
      <c r="H660" s="114"/>
      <c r="I660" s="30"/>
    </row>
    <row r="661" spans="1:9" ht="12.75" hidden="1" customHeight="1" outlineLevel="1">
      <c r="A661" s="101">
        <v>190</v>
      </c>
      <c r="B661" s="290" t="s">
        <v>973</v>
      </c>
      <c r="C661" s="24" t="s">
        <v>974</v>
      </c>
      <c r="D661" s="57" t="s">
        <v>121</v>
      </c>
      <c r="E661" s="61" t="s">
        <v>242</v>
      </c>
      <c r="F661" s="27">
        <v>35000</v>
      </c>
      <c r="G661" s="35"/>
      <c r="H661" s="114"/>
      <c r="I661" s="30"/>
    </row>
    <row r="662" spans="1:9" ht="12.75" hidden="1" customHeight="1" outlineLevel="1">
      <c r="A662" s="101">
        <v>191</v>
      </c>
      <c r="B662" s="290"/>
      <c r="C662" s="24" t="s">
        <v>975</v>
      </c>
      <c r="D662" s="57" t="s">
        <v>945</v>
      </c>
      <c r="E662" s="93" t="s">
        <v>122</v>
      </c>
      <c r="F662" s="27">
        <v>35000</v>
      </c>
      <c r="G662" s="35"/>
      <c r="H662" s="114"/>
      <c r="I662" s="30"/>
    </row>
    <row r="663" spans="1:9" ht="12.75" hidden="1" customHeight="1" outlineLevel="1">
      <c r="A663" s="101">
        <v>192</v>
      </c>
      <c r="B663" s="290" t="s">
        <v>976</v>
      </c>
      <c r="C663" s="109">
        <v>16197600</v>
      </c>
      <c r="D663" s="57" t="s">
        <v>16</v>
      </c>
      <c r="E663" s="26" t="s">
        <v>17</v>
      </c>
      <c r="F663" s="27">
        <v>5000</v>
      </c>
      <c r="G663" s="108"/>
      <c r="H663" s="28"/>
      <c r="I663" s="30"/>
    </row>
    <row r="664" spans="1:9" ht="12.75" hidden="1" customHeight="1" outlineLevel="1">
      <c r="A664" s="101">
        <v>193</v>
      </c>
      <c r="B664" s="290"/>
      <c r="C664" s="109">
        <v>16198000</v>
      </c>
      <c r="D664" s="57" t="s">
        <v>16</v>
      </c>
      <c r="E664" s="26" t="s">
        <v>17</v>
      </c>
      <c r="F664" s="27">
        <v>12000</v>
      </c>
      <c r="G664" s="108"/>
      <c r="H664" s="35"/>
      <c r="I664" s="30"/>
    </row>
    <row r="665" spans="1:9" ht="12.75" hidden="1" customHeight="1" outlineLevel="1">
      <c r="A665" s="101">
        <v>194</v>
      </c>
      <c r="B665" s="290"/>
      <c r="C665" s="109">
        <v>16199600</v>
      </c>
      <c r="D665" s="57" t="s">
        <v>121</v>
      </c>
      <c r="E665" s="26" t="s">
        <v>17</v>
      </c>
      <c r="F665" s="27">
        <v>30000</v>
      </c>
      <c r="G665" s="108"/>
      <c r="H665" s="35"/>
      <c r="I665" s="30"/>
    </row>
    <row r="666" spans="1:9" ht="12.75" hidden="1" customHeight="1" outlineLevel="1">
      <c r="A666" s="101">
        <v>195</v>
      </c>
      <c r="B666" s="290"/>
      <c r="C666" s="109">
        <v>16197300</v>
      </c>
      <c r="D666" s="57" t="s">
        <v>16</v>
      </c>
      <c r="E666" s="38" t="s">
        <v>99</v>
      </c>
      <c r="F666" s="27">
        <v>4000</v>
      </c>
      <c r="G666" s="35"/>
      <c r="H666" s="28"/>
      <c r="I666" s="30"/>
    </row>
    <row r="667" spans="1:9" ht="12.75" hidden="1" customHeight="1" outlineLevel="1">
      <c r="A667" s="101">
        <v>196</v>
      </c>
      <c r="B667" s="290"/>
      <c r="C667" s="109">
        <v>16197400</v>
      </c>
      <c r="D667" s="57" t="s">
        <v>16</v>
      </c>
      <c r="E667" s="41" t="s">
        <v>103</v>
      </c>
      <c r="F667" s="27">
        <v>4000</v>
      </c>
      <c r="G667" s="35"/>
      <c r="H667" s="35"/>
      <c r="I667" s="30"/>
    </row>
    <row r="668" spans="1:9" ht="12.75" hidden="1" customHeight="1" outlineLevel="1">
      <c r="A668" s="101">
        <v>197</v>
      </c>
      <c r="B668" s="290"/>
      <c r="C668" s="109">
        <v>16197500</v>
      </c>
      <c r="D668" s="57" t="s">
        <v>16</v>
      </c>
      <c r="E668" s="40" t="s">
        <v>101</v>
      </c>
      <c r="F668" s="27">
        <v>4000</v>
      </c>
      <c r="G668" s="35"/>
      <c r="H668" s="35"/>
      <c r="I668" s="30"/>
    </row>
    <row r="669" spans="1:9" ht="12.75" hidden="1" customHeight="1" outlineLevel="1">
      <c r="A669" s="101">
        <v>198</v>
      </c>
      <c r="B669" s="290"/>
      <c r="C669" s="109">
        <v>16197700</v>
      </c>
      <c r="D669" s="57" t="s">
        <v>16</v>
      </c>
      <c r="E669" s="38" t="s">
        <v>99</v>
      </c>
      <c r="F669" s="27">
        <v>10000</v>
      </c>
      <c r="G669" s="35"/>
      <c r="H669" s="35"/>
      <c r="I669" s="30"/>
    </row>
    <row r="670" spans="1:9" ht="12.75" hidden="1" customHeight="1" outlineLevel="1">
      <c r="A670" s="101">
        <v>199</v>
      </c>
      <c r="B670" s="290"/>
      <c r="C670" s="109">
        <v>16197800</v>
      </c>
      <c r="D670" s="57" t="s">
        <v>16</v>
      </c>
      <c r="E670" s="41" t="s">
        <v>103</v>
      </c>
      <c r="F670" s="27">
        <v>10000</v>
      </c>
      <c r="G670" s="35"/>
      <c r="H670" s="35"/>
      <c r="I670" s="30"/>
    </row>
    <row r="671" spans="1:9" ht="12.75" hidden="1" customHeight="1" outlineLevel="1">
      <c r="A671" s="101">
        <v>200</v>
      </c>
      <c r="B671" s="290"/>
      <c r="C671" s="109">
        <v>16197900</v>
      </c>
      <c r="D671" s="57" t="s">
        <v>16</v>
      </c>
      <c r="E671" s="40" t="s">
        <v>101</v>
      </c>
      <c r="F671" s="27">
        <v>10000</v>
      </c>
      <c r="G671" s="35"/>
      <c r="H671" s="35"/>
      <c r="I671" s="30"/>
    </row>
    <row r="672" spans="1:9" ht="12.75" hidden="1" customHeight="1" outlineLevel="1">
      <c r="A672" s="101">
        <v>201</v>
      </c>
      <c r="B672" s="290"/>
      <c r="C672" s="109">
        <v>16199700</v>
      </c>
      <c r="D672" s="57" t="s">
        <v>121</v>
      </c>
      <c r="E672" s="93" t="s">
        <v>122</v>
      </c>
      <c r="F672" s="27" t="s">
        <v>122</v>
      </c>
      <c r="G672" s="35"/>
      <c r="H672" s="35"/>
      <c r="I672" s="30"/>
    </row>
    <row r="673" spans="1:9" ht="12.75" hidden="1" customHeight="1" outlineLevel="1">
      <c r="A673" s="101">
        <v>202</v>
      </c>
      <c r="B673" s="290"/>
      <c r="C673" s="109">
        <v>16199900</v>
      </c>
      <c r="D673" s="57" t="s">
        <v>696</v>
      </c>
      <c r="E673" s="93" t="s">
        <v>122</v>
      </c>
      <c r="F673" s="27">
        <v>60000</v>
      </c>
      <c r="G673" s="28"/>
      <c r="H673" s="28"/>
      <c r="I673" s="30"/>
    </row>
    <row r="674" spans="1:9" ht="12.75" hidden="1" customHeight="1" outlineLevel="1">
      <c r="A674" s="101">
        <v>203</v>
      </c>
      <c r="B674" s="290"/>
      <c r="C674" s="109">
        <v>16200001</v>
      </c>
      <c r="D674" s="57" t="s">
        <v>977</v>
      </c>
      <c r="E674" s="93" t="s">
        <v>122</v>
      </c>
      <c r="F674" s="27">
        <v>80000</v>
      </c>
      <c r="G674" s="28"/>
      <c r="H674" s="28"/>
      <c r="I674" s="30"/>
    </row>
    <row r="675" spans="1:9" ht="12.75" hidden="1" customHeight="1" outlineLevel="1">
      <c r="A675" s="101">
        <v>204</v>
      </c>
      <c r="B675" s="290" t="s">
        <v>978</v>
      </c>
      <c r="C675" s="24" t="s">
        <v>979</v>
      </c>
      <c r="D675" s="57" t="s">
        <v>16</v>
      </c>
      <c r="E675" s="26" t="s">
        <v>17</v>
      </c>
      <c r="F675" s="27">
        <v>15000</v>
      </c>
      <c r="G675" s="108">
        <v>1500</v>
      </c>
      <c r="H675" s="28"/>
      <c r="I675" s="30"/>
    </row>
    <row r="676" spans="1:9" ht="12.75" hidden="1" customHeight="1" outlineLevel="1">
      <c r="A676" s="101">
        <v>205</v>
      </c>
      <c r="B676" s="290"/>
      <c r="C676" s="24" t="s">
        <v>980</v>
      </c>
      <c r="D676" s="57" t="s">
        <v>121</v>
      </c>
      <c r="E676" s="26" t="s">
        <v>17</v>
      </c>
      <c r="F676" s="27">
        <v>30000</v>
      </c>
      <c r="G676" s="108"/>
      <c r="H676" s="28"/>
      <c r="I676" s="30"/>
    </row>
    <row r="677" spans="1:9" ht="12.75" hidden="1" customHeight="1" outlineLevel="1">
      <c r="A677" s="101">
        <v>206</v>
      </c>
      <c r="B677" s="290"/>
      <c r="C677" s="24" t="s">
        <v>981</v>
      </c>
      <c r="D677" s="57" t="s">
        <v>16</v>
      </c>
      <c r="E677" s="38" t="s">
        <v>99</v>
      </c>
      <c r="F677" s="27">
        <v>9000</v>
      </c>
      <c r="G677" s="35"/>
      <c r="H677" s="28"/>
      <c r="I677" s="30"/>
    </row>
    <row r="678" spans="1:9" ht="12.75" hidden="1" customHeight="1" outlineLevel="1">
      <c r="A678" s="101">
        <v>207</v>
      </c>
      <c r="B678" s="290"/>
      <c r="C678" s="24" t="s">
        <v>982</v>
      </c>
      <c r="D678" s="57" t="s">
        <v>16</v>
      </c>
      <c r="E678" s="41" t="s">
        <v>103</v>
      </c>
      <c r="F678" s="27">
        <v>9000</v>
      </c>
      <c r="G678" s="35"/>
      <c r="H678" s="35"/>
      <c r="I678" s="30"/>
    </row>
    <row r="679" spans="1:9" ht="12.75" hidden="1" customHeight="1" outlineLevel="1">
      <c r="A679" s="101">
        <v>208</v>
      </c>
      <c r="B679" s="290"/>
      <c r="C679" s="24" t="s">
        <v>983</v>
      </c>
      <c r="D679" s="57" t="s">
        <v>16</v>
      </c>
      <c r="E679" s="40" t="s">
        <v>101</v>
      </c>
      <c r="F679" s="27">
        <v>9000</v>
      </c>
      <c r="G679" s="35"/>
      <c r="H679" s="35"/>
      <c r="I679" s="30"/>
    </row>
    <row r="680" spans="1:9" ht="12.75" hidden="1" customHeight="1" outlineLevel="1">
      <c r="A680" s="101">
        <v>209</v>
      </c>
      <c r="B680" s="290"/>
      <c r="C680" s="24" t="s">
        <v>984</v>
      </c>
      <c r="D680" s="57" t="s">
        <v>16</v>
      </c>
      <c r="E680" s="38" t="s">
        <v>99</v>
      </c>
      <c r="F680" s="27">
        <v>18000</v>
      </c>
      <c r="G680" s="35"/>
      <c r="H680" s="35"/>
      <c r="I680" s="30"/>
    </row>
    <row r="681" spans="1:9" ht="12.75" hidden="1" customHeight="1" outlineLevel="1">
      <c r="A681" s="101">
        <v>210</v>
      </c>
      <c r="B681" s="290"/>
      <c r="C681" s="24" t="s">
        <v>985</v>
      </c>
      <c r="D681" s="57" t="s">
        <v>16</v>
      </c>
      <c r="E681" s="41" t="s">
        <v>103</v>
      </c>
      <c r="F681" s="27">
        <v>18000</v>
      </c>
      <c r="G681" s="35"/>
      <c r="H681" s="35"/>
      <c r="I681" s="30"/>
    </row>
    <row r="682" spans="1:9" ht="12.75" hidden="1" customHeight="1" outlineLevel="1">
      <c r="A682" s="101">
        <v>211</v>
      </c>
      <c r="B682" s="290"/>
      <c r="C682" s="24" t="s">
        <v>986</v>
      </c>
      <c r="D682" s="57" t="s">
        <v>16</v>
      </c>
      <c r="E682" s="40" t="s">
        <v>101</v>
      </c>
      <c r="F682" s="27">
        <v>18000</v>
      </c>
      <c r="G682" s="35"/>
      <c r="H682" s="35"/>
      <c r="I682" s="30"/>
    </row>
    <row r="683" spans="1:9" ht="12.75" hidden="1" customHeight="1" outlineLevel="1">
      <c r="A683" s="101">
        <v>212</v>
      </c>
      <c r="B683" s="290"/>
      <c r="C683" s="24" t="s">
        <v>987</v>
      </c>
      <c r="D683" s="57" t="s">
        <v>121</v>
      </c>
      <c r="E683" s="61" t="s">
        <v>242</v>
      </c>
      <c r="F683" s="27">
        <v>30000</v>
      </c>
      <c r="G683" s="35"/>
      <c r="H683" s="35"/>
      <c r="I683" s="30"/>
    </row>
    <row r="684" spans="1:9" ht="12.75" hidden="1" customHeight="1" outlineLevel="1">
      <c r="A684" s="101">
        <v>213</v>
      </c>
      <c r="B684" s="290"/>
      <c r="C684" s="24" t="s">
        <v>988</v>
      </c>
      <c r="D684" s="57" t="s">
        <v>121</v>
      </c>
      <c r="E684" s="38" t="s">
        <v>99</v>
      </c>
      <c r="F684" s="131">
        <v>30000</v>
      </c>
      <c r="G684" s="132"/>
      <c r="H684" s="132"/>
      <c r="I684" s="30"/>
    </row>
    <row r="685" spans="1:9" ht="12.75" hidden="1" customHeight="1" outlineLevel="1">
      <c r="A685" s="101">
        <v>214</v>
      </c>
      <c r="B685" s="290"/>
      <c r="C685" s="24" t="s">
        <v>989</v>
      </c>
      <c r="D685" s="57" t="s">
        <v>121</v>
      </c>
      <c r="E685" s="41" t="s">
        <v>103</v>
      </c>
      <c r="F685" s="131">
        <v>30000</v>
      </c>
      <c r="G685" s="132"/>
      <c r="H685" s="132"/>
      <c r="I685" s="30"/>
    </row>
    <row r="686" spans="1:9" ht="12.75" hidden="1" customHeight="1" outlineLevel="1">
      <c r="A686" s="101">
        <v>215</v>
      </c>
      <c r="B686" s="290"/>
      <c r="C686" s="24" t="s">
        <v>990</v>
      </c>
      <c r="D686" s="57" t="s">
        <v>121</v>
      </c>
      <c r="E686" s="40" t="s">
        <v>101</v>
      </c>
      <c r="F686" s="131">
        <v>30000</v>
      </c>
      <c r="G686" s="132"/>
      <c r="H686" s="132"/>
      <c r="I686" s="30"/>
    </row>
    <row r="687" spans="1:9" ht="12.75" hidden="1" customHeight="1" outlineLevel="1">
      <c r="A687" s="101"/>
      <c r="B687" s="290" t="s">
        <v>991</v>
      </c>
      <c r="C687" s="105">
        <v>16194700</v>
      </c>
      <c r="D687" s="57" t="s">
        <v>16</v>
      </c>
      <c r="E687" s="26" t="s">
        <v>17</v>
      </c>
      <c r="F687" s="131">
        <v>12000</v>
      </c>
      <c r="G687" s="132"/>
      <c r="H687" s="132"/>
      <c r="I687" s="30">
        <v>350</v>
      </c>
    </row>
    <row r="688" spans="1:9" ht="12.75" hidden="1" customHeight="1" outlineLevel="1">
      <c r="A688" s="101"/>
      <c r="B688" s="290"/>
      <c r="C688" s="105">
        <v>16194400</v>
      </c>
      <c r="D688" s="57" t="s">
        <v>16</v>
      </c>
      <c r="E688" s="38" t="s">
        <v>99</v>
      </c>
      <c r="F688" s="131">
        <v>10000</v>
      </c>
      <c r="G688" s="132"/>
      <c r="H688" s="132"/>
      <c r="I688" s="30"/>
    </row>
    <row r="689" spans="1:9" ht="12.75" hidden="1" customHeight="1" outlineLevel="1">
      <c r="A689" s="101"/>
      <c r="B689" s="290"/>
      <c r="C689" s="105">
        <v>16194500</v>
      </c>
      <c r="D689" s="57" t="s">
        <v>16</v>
      </c>
      <c r="E689" s="41" t="s">
        <v>103</v>
      </c>
      <c r="F689" s="131">
        <v>10000</v>
      </c>
      <c r="G689" s="132"/>
      <c r="H689" s="132"/>
      <c r="I689" s="30"/>
    </row>
    <row r="690" spans="1:9" ht="12.75" hidden="1" customHeight="1" outlineLevel="1">
      <c r="A690" s="101"/>
      <c r="B690" s="290"/>
      <c r="C690" s="105">
        <v>16194600</v>
      </c>
      <c r="D690" s="57" t="s">
        <v>16</v>
      </c>
      <c r="E690" s="40" t="s">
        <v>101</v>
      </c>
      <c r="F690" s="131">
        <v>10000</v>
      </c>
      <c r="G690" s="132"/>
      <c r="H690" s="132"/>
      <c r="I690" s="30"/>
    </row>
    <row r="691" spans="1:9" ht="12.75" hidden="1" customHeight="1" outlineLevel="1">
      <c r="A691" s="101"/>
      <c r="B691" s="290"/>
      <c r="C691" s="105">
        <v>16188200</v>
      </c>
      <c r="D691" s="57" t="s">
        <v>16</v>
      </c>
      <c r="E691" s="26" t="s">
        <v>17</v>
      </c>
      <c r="F691" s="131">
        <v>5000</v>
      </c>
      <c r="G691" s="132"/>
      <c r="H691" s="132"/>
      <c r="I691" s="30"/>
    </row>
    <row r="692" spans="1:9" ht="12.75" hidden="1" customHeight="1" outlineLevel="1">
      <c r="A692" s="101"/>
      <c r="B692" s="290"/>
      <c r="C692" s="105">
        <v>16187900</v>
      </c>
      <c r="D692" s="57" t="s">
        <v>16</v>
      </c>
      <c r="E692" s="38" t="s">
        <v>99</v>
      </c>
      <c r="F692" s="131">
        <v>4000</v>
      </c>
      <c r="G692" s="132"/>
      <c r="H692" s="132"/>
      <c r="I692" s="30"/>
    </row>
    <row r="693" spans="1:9" ht="12.75" hidden="1" customHeight="1" outlineLevel="1">
      <c r="A693" s="101"/>
      <c r="B693" s="290"/>
      <c r="C693" s="105">
        <v>16188000</v>
      </c>
      <c r="D693" s="57" t="s">
        <v>16</v>
      </c>
      <c r="E693" s="41" t="s">
        <v>103</v>
      </c>
      <c r="F693" s="131">
        <v>4000</v>
      </c>
      <c r="G693" s="132"/>
      <c r="H693" s="132"/>
      <c r="I693" s="30"/>
    </row>
    <row r="694" spans="1:9" ht="12.75" hidden="1" customHeight="1" outlineLevel="1">
      <c r="A694" s="101"/>
      <c r="B694" s="290"/>
      <c r="C694" s="105">
        <v>16188100</v>
      </c>
      <c r="D694" s="57" t="s">
        <v>16</v>
      </c>
      <c r="E694" s="40" t="s">
        <v>101</v>
      </c>
      <c r="F694" s="131">
        <v>4000</v>
      </c>
      <c r="G694" s="132"/>
      <c r="H694" s="132"/>
      <c r="I694" s="30"/>
    </row>
    <row r="695" spans="1:9" ht="12.75" hidden="1" customHeight="1" outlineLevel="1">
      <c r="A695" s="101"/>
      <c r="B695" s="290"/>
      <c r="C695" s="105">
        <v>16188600</v>
      </c>
      <c r="D695" s="107" t="s">
        <v>706</v>
      </c>
      <c r="E695" s="26"/>
      <c r="F695" s="131">
        <v>24000</v>
      </c>
      <c r="G695" s="132"/>
      <c r="H695" s="132"/>
      <c r="I695" s="30"/>
    </row>
    <row r="696" spans="1:9" ht="12.75" hidden="1" customHeight="1" outlineLevel="1">
      <c r="A696" s="101"/>
      <c r="B696" s="290"/>
      <c r="C696" s="105">
        <v>16188300</v>
      </c>
      <c r="D696" s="107" t="s">
        <v>706</v>
      </c>
      <c r="E696" s="26"/>
      <c r="F696" s="131" t="s">
        <v>992</v>
      </c>
      <c r="G696" s="132"/>
      <c r="H696" s="132"/>
      <c r="I696" s="30"/>
    </row>
    <row r="697" spans="1:9" ht="12.75" hidden="1" customHeight="1" outlineLevel="1">
      <c r="A697" s="101"/>
      <c r="B697" s="290"/>
      <c r="C697" s="105">
        <v>16188800</v>
      </c>
      <c r="D697" s="107" t="s">
        <v>696</v>
      </c>
      <c r="E697" s="26"/>
      <c r="F697" s="131">
        <v>60000</v>
      </c>
      <c r="G697" s="132"/>
      <c r="H697" s="132"/>
      <c r="I697" s="30"/>
    </row>
    <row r="698" spans="1:9" ht="12.75" hidden="1" customHeight="1" outlineLevel="1">
      <c r="A698" s="101"/>
      <c r="B698" s="290"/>
      <c r="C698" s="105">
        <v>16189100</v>
      </c>
      <c r="D698" s="107" t="s">
        <v>846</v>
      </c>
      <c r="E698" s="26"/>
      <c r="F698" s="131">
        <v>60000</v>
      </c>
      <c r="G698" s="132"/>
      <c r="H698" s="132"/>
      <c r="I698" s="30"/>
    </row>
    <row r="699" spans="1:9" ht="12.75" hidden="1" customHeight="1" outlineLevel="1">
      <c r="A699" s="101">
        <v>216</v>
      </c>
      <c r="B699" s="290" t="s">
        <v>993</v>
      </c>
      <c r="C699" s="24" t="s">
        <v>994</v>
      </c>
      <c r="D699" s="57" t="s">
        <v>16</v>
      </c>
      <c r="E699" s="26" t="s">
        <v>17</v>
      </c>
      <c r="F699" s="27">
        <v>32000</v>
      </c>
      <c r="G699" s="35"/>
      <c r="H699" s="28"/>
      <c r="I699" s="30"/>
    </row>
    <row r="700" spans="1:9" ht="12.75" hidden="1" customHeight="1" outlineLevel="1">
      <c r="A700" s="101">
        <v>217</v>
      </c>
      <c r="B700" s="290"/>
      <c r="C700" s="58" t="s">
        <v>995</v>
      </c>
      <c r="D700" s="57" t="s">
        <v>121</v>
      </c>
      <c r="E700" s="93" t="s">
        <v>122</v>
      </c>
      <c r="F700" s="27">
        <v>32000</v>
      </c>
      <c r="G700" s="35"/>
      <c r="H700" s="35"/>
      <c r="I700" s="30"/>
    </row>
    <row r="701" spans="1:9" ht="12.75" hidden="1" customHeight="1" outlineLevel="1">
      <c r="A701" s="101">
        <v>218</v>
      </c>
      <c r="B701" s="290"/>
      <c r="C701" s="24" t="s">
        <v>996</v>
      </c>
      <c r="D701" s="57" t="s">
        <v>16</v>
      </c>
      <c r="E701" s="38" t="s">
        <v>99</v>
      </c>
      <c r="F701" s="27">
        <v>22000</v>
      </c>
      <c r="G701" s="35"/>
      <c r="H701" s="113"/>
      <c r="I701" s="30"/>
    </row>
    <row r="702" spans="1:9" ht="12.75" hidden="1" customHeight="1" outlineLevel="1">
      <c r="A702" s="101">
        <v>219</v>
      </c>
      <c r="B702" s="290"/>
      <c r="C702" s="24" t="s">
        <v>997</v>
      </c>
      <c r="D702" s="57" t="s">
        <v>16</v>
      </c>
      <c r="E702" s="41" t="s">
        <v>103</v>
      </c>
      <c r="F702" s="27">
        <v>22000</v>
      </c>
      <c r="G702" s="35"/>
      <c r="H702" s="114"/>
      <c r="I702" s="30"/>
    </row>
    <row r="703" spans="1:9" ht="12.75" hidden="1" customHeight="1" outlineLevel="1">
      <c r="A703" s="101">
        <v>220</v>
      </c>
      <c r="B703" s="290"/>
      <c r="C703" s="24" t="s">
        <v>998</v>
      </c>
      <c r="D703" s="57" t="s">
        <v>16</v>
      </c>
      <c r="E703" s="40" t="s">
        <v>101</v>
      </c>
      <c r="F703" s="27">
        <v>22000</v>
      </c>
      <c r="G703" s="35"/>
      <c r="H703" s="114"/>
      <c r="I703" s="30"/>
    </row>
    <row r="704" spans="1:9" ht="12.75" hidden="1" customHeight="1" outlineLevel="1">
      <c r="A704" s="101">
        <v>221</v>
      </c>
      <c r="B704" s="290" t="s">
        <v>999</v>
      </c>
      <c r="C704" s="24" t="s">
        <v>1000</v>
      </c>
      <c r="D704" s="57" t="s">
        <v>16</v>
      </c>
      <c r="E704" s="26" t="s">
        <v>17</v>
      </c>
      <c r="F704" s="27">
        <v>32000</v>
      </c>
      <c r="G704" s="35"/>
      <c r="H704" s="28"/>
      <c r="I704" s="30"/>
    </row>
    <row r="705" spans="1:9" ht="12.75" hidden="1" customHeight="1" outlineLevel="1">
      <c r="A705" s="101">
        <v>222</v>
      </c>
      <c r="B705" s="290"/>
      <c r="C705" s="24" t="s">
        <v>1001</v>
      </c>
      <c r="D705" s="57" t="s">
        <v>16</v>
      </c>
      <c r="E705" s="38" t="s">
        <v>99</v>
      </c>
      <c r="F705" s="27">
        <v>25000</v>
      </c>
      <c r="G705" s="35"/>
      <c r="H705" s="113"/>
      <c r="I705" s="30"/>
    </row>
    <row r="706" spans="1:9" ht="12.75" hidden="1" customHeight="1" outlineLevel="1">
      <c r="A706" s="101">
        <v>223</v>
      </c>
      <c r="B706" s="290"/>
      <c r="C706" s="24" t="s">
        <v>1002</v>
      </c>
      <c r="D706" s="57" t="s">
        <v>16</v>
      </c>
      <c r="E706" s="41" t="s">
        <v>103</v>
      </c>
      <c r="F706" s="27">
        <v>25000</v>
      </c>
      <c r="G706" s="35"/>
      <c r="H706" s="114"/>
      <c r="I706" s="30"/>
    </row>
    <row r="707" spans="1:9" ht="12.75" hidden="1" customHeight="1" outlineLevel="1">
      <c r="A707" s="101">
        <v>224</v>
      </c>
      <c r="B707" s="290"/>
      <c r="C707" s="24" t="s">
        <v>1003</v>
      </c>
      <c r="D707" s="57" t="s">
        <v>16</v>
      </c>
      <c r="E707" s="40" t="s">
        <v>101</v>
      </c>
      <c r="F707" s="27">
        <v>25000</v>
      </c>
      <c r="G707" s="35"/>
      <c r="H707" s="114"/>
      <c r="I707" s="30"/>
    </row>
    <row r="708" spans="1:9" ht="12.75" hidden="1" customHeight="1" outlineLevel="1">
      <c r="A708" s="101">
        <v>225</v>
      </c>
      <c r="B708" s="290"/>
      <c r="C708" s="24" t="s">
        <v>1004</v>
      </c>
      <c r="D708" s="57" t="s">
        <v>121</v>
      </c>
      <c r="E708" s="93" t="s">
        <v>122</v>
      </c>
      <c r="F708" s="27">
        <v>35000</v>
      </c>
      <c r="G708" s="35"/>
      <c r="H708" s="114"/>
      <c r="I708" s="30"/>
    </row>
    <row r="709" spans="1:9" ht="12.75" hidden="1" customHeight="1" outlineLevel="1">
      <c r="A709" s="101">
        <v>226</v>
      </c>
      <c r="B709" s="290" t="s">
        <v>1005</v>
      </c>
      <c r="C709" s="109">
        <v>16204000</v>
      </c>
      <c r="D709" s="57" t="s">
        <v>479</v>
      </c>
      <c r="E709" s="26" t="s">
        <v>17</v>
      </c>
      <c r="F709" s="27">
        <v>7000</v>
      </c>
      <c r="G709" s="35"/>
      <c r="H709" s="35"/>
      <c r="I709" s="30"/>
    </row>
    <row r="710" spans="1:9" ht="12.75" hidden="1" customHeight="1" outlineLevel="1">
      <c r="A710" s="101">
        <v>227</v>
      </c>
      <c r="B710" s="290"/>
      <c r="C710" s="109">
        <v>16204400</v>
      </c>
      <c r="D710" s="57" t="s">
        <v>479</v>
      </c>
      <c r="E710" s="26" t="s">
        <v>17</v>
      </c>
      <c r="F710" s="27">
        <v>14000</v>
      </c>
      <c r="G710" s="35"/>
      <c r="H710" s="35"/>
      <c r="I710" s="30"/>
    </row>
    <row r="711" spans="1:9" ht="12.75" hidden="1" customHeight="1" outlineLevel="1">
      <c r="A711" s="101">
        <v>228</v>
      </c>
      <c r="B711" s="290"/>
      <c r="C711" s="109">
        <v>16204100</v>
      </c>
      <c r="D711" s="57" t="s">
        <v>479</v>
      </c>
      <c r="E711" s="38" t="s">
        <v>99</v>
      </c>
      <c r="F711" s="27">
        <v>2800</v>
      </c>
      <c r="G711" s="35"/>
      <c r="H711" s="113"/>
      <c r="I711" s="30"/>
    </row>
    <row r="712" spans="1:9" ht="12.75" hidden="1" customHeight="1" outlineLevel="1">
      <c r="A712" s="101">
        <v>229</v>
      </c>
      <c r="B712" s="290"/>
      <c r="C712" s="109">
        <v>16204200</v>
      </c>
      <c r="D712" s="57" t="s">
        <v>479</v>
      </c>
      <c r="E712" s="41" t="s">
        <v>103</v>
      </c>
      <c r="F712" s="27">
        <v>2800</v>
      </c>
      <c r="G712" s="35"/>
      <c r="H712" s="114"/>
      <c r="I712" s="30"/>
    </row>
    <row r="713" spans="1:9" ht="12.75" hidden="1" customHeight="1" outlineLevel="1">
      <c r="A713" s="101">
        <v>230</v>
      </c>
      <c r="B713" s="290"/>
      <c r="C713" s="109">
        <v>16204300</v>
      </c>
      <c r="D713" s="57" t="s">
        <v>479</v>
      </c>
      <c r="E713" s="40" t="s">
        <v>101</v>
      </c>
      <c r="F713" s="27">
        <v>2800</v>
      </c>
      <c r="G713" s="35"/>
      <c r="H713" s="114"/>
      <c r="I713" s="30"/>
    </row>
    <row r="714" spans="1:9" ht="12.75" hidden="1" customHeight="1" outlineLevel="1">
      <c r="A714" s="101">
        <v>231</v>
      </c>
      <c r="B714" s="290"/>
      <c r="C714" s="109">
        <v>16204500</v>
      </c>
      <c r="D714" s="57" t="s">
        <v>479</v>
      </c>
      <c r="E714" s="38" t="s">
        <v>99</v>
      </c>
      <c r="F714" s="27">
        <v>7000</v>
      </c>
      <c r="G714" s="35"/>
      <c r="H714" s="114"/>
      <c r="I714" s="30"/>
    </row>
    <row r="715" spans="1:9" ht="12.75" hidden="1" customHeight="1" outlineLevel="1">
      <c r="A715" s="101">
        <v>232</v>
      </c>
      <c r="B715" s="290"/>
      <c r="C715" s="109">
        <v>16204600</v>
      </c>
      <c r="D715" s="57" t="s">
        <v>479</v>
      </c>
      <c r="E715" s="41" t="s">
        <v>103</v>
      </c>
      <c r="F715" s="27">
        <v>7000</v>
      </c>
      <c r="G715" s="35"/>
      <c r="H715" s="114"/>
      <c r="I715" s="30"/>
    </row>
    <row r="716" spans="1:9" ht="12.75" hidden="1" customHeight="1" outlineLevel="1">
      <c r="A716" s="101">
        <v>233</v>
      </c>
      <c r="B716" s="290"/>
      <c r="C716" s="109">
        <v>16204700</v>
      </c>
      <c r="D716" s="57" t="s">
        <v>479</v>
      </c>
      <c r="E716" s="40" t="s">
        <v>101</v>
      </c>
      <c r="F716" s="27">
        <v>7000</v>
      </c>
      <c r="G716" s="35"/>
      <c r="H716" s="114"/>
      <c r="I716" s="30"/>
    </row>
    <row r="717" spans="1:9" ht="12.75" hidden="1" customHeight="1" outlineLevel="1">
      <c r="A717" s="101">
        <v>234</v>
      </c>
      <c r="B717" s="290"/>
      <c r="C717" s="109">
        <v>16203200</v>
      </c>
      <c r="D717" s="57"/>
      <c r="E717" s="93" t="s">
        <v>122</v>
      </c>
      <c r="F717" s="27">
        <v>40000</v>
      </c>
      <c r="G717" s="35"/>
      <c r="H717" s="114"/>
      <c r="I717" s="30"/>
    </row>
    <row r="718" spans="1:9" ht="12.75" hidden="1" customHeight="1" outlineLevel="1">
      <c r="A718" s="101">
        <v>235</v>
      </c>
      <c r="B718" s="290" t="s">
        <v>1006</v>
      </c>
      <c r="C718" s="24" t="s">
        <v>1007</v>
      </c>
      <c r="D718" s="57" t="s">
        <v>16</v>
      </c>
      <c r="E718" s="26" t="s">
        <v>17</v>
      </c>
      <c r="F718" s="27">
        <v>3400</v>
      </c>
      <c r="G718" s="35"/>
      <c r="H718" s="35"/>
      <c r="I718" s="30"/>
    </row>
    <row r="719" spans="1:9" ht="12.75" hidden="1" customHeight="1" outlineLevel="1">
      <c r="A719" s="101">
        <v>236</v>
      </c>
      <c r="B719" s="290"/>
      <c r="C719" s="24" t="s">
        <v>1008</v>
      </c>
      <c r="D719" s="57" t="s">
        <v>16</v>
      </c>
      <c r="E719" s="26" t="s">
        <v>17</v>
      </c>
      <c r="F719" s="27">
        <v>6800</v>
      </c>
      <c r="G719" s="35"/>
      <c r="H719" s="35"/>
      <c r="I719" s="30"/>
    </row>
    <row r="720" spans="1:9" ht="12.75" hidden="1" customHeight="1" outlineLevel="1">
      <c r="A720" s="101">
        <v>237</v>
      </c>
      <c r="B720" s="290"/>
      <c r="C720" s="24" t="s">
        <v>1009</v>
      </c>
      <c r="D720" s="57" t="s">
        <v>16</v>
      </c>
      <c r="E720" s="38" t="s">
        <v>99</v>
      </c>
      <c r="F720" s="27">
        <v>3400</v>
      </c>
      <c r="G720" s="35"/>
      <c r="H720" s="113"/>
      <c r="I720" s="30"/>
    </row>
    <row r="721" spans="1:9" ht="12.75" hidden="1" customHeight="1" outlineLevel="1">
      <c r="A721" s="101">
        <v>238</v>
      </c>
      <c r="B721" s="290"/>
      <c r="C721" s="24" t="s">
        <v>1010</v>
      </c>
      <c r="D721" s="57" t="s">
        <v>16</v>
      </c>
      <c r="E721" s="41" t="s">
        <v>103</v>
      </c>
      <c r="F721" s="27">
        <v>3400</v>
      </c>
      <c r="G721" s="35"/>
      <c r="H721" s="114"/>
      <c r="I721" s="30"/>
    </row>
    <row r="722" spans="1:9" ht="12.75" hidden="1" customHeight="1" outlineLevel="1">
      <c r="A722" s="101">
        <v>239</v>
      </c>
      <c r="B722" s="290"/>
      <c r="C722" s="24" t="s">
        <v>1011</v>
      </c>
      <c r="D722" s="57" t="s">
        <v>16</v>
      </c>
      <c r="E722" s="40" t="s">
        <v>101</v>
      </c>
      <c r="F722" s="27">
        <v>3400</v>
      </c>
      <c r="G722" s="35"/>
      <c r="H722" s="114"/>
      <c r="I722" s="30"/>
    </row>
    <row r="723" spans="1:9" ht="12.75" hidden="1" customHeight="1" outlineLevel="1">
      <c r="A723" s="101">
        <v>240</v>
      </c>
      <c r="B723" s="290"/>
      <c r="C723" s="24" t="s">
        <v>1012</v>
      </c>
      <c r="D723" s="57"/>
      <c r="E723" s="93" t="s">
        <v>122</v>
      </c>
      <c r="F723" s="27">
        <v>30000</v>
      </c>
      <c r="G723" s="35"/>
      <c r="H723" s="114"/>
      <c r="I723" s="30"/>
    </row>
    <row r="724" spans="1:9" ht="12.75" hidden="1" customHeight="1" outlineLevel="1">
      <c r="A724" s="101">
        <v>241</v>
      </c>
      <c r="B724" s="290" t="s">
        <v>1013</v>
      </c>
      <c r="C724" s="24" t="s">
        <v>1014</v>
      </c>
      <c r="D724" s="57" t="s">
        <v>16</v>
      </c>
      <c r="E724" s="26" t="s">
        <v>17</v>
      </c>
      <c r="F724" s="27">
        <v>3000</v>
      </c>
      <c r="G724" s="108"/>
      <c r="H724" s="133"/>
      <c r="I724" s="30"/>
    </row>
    <row r="725" spans="1:9" ht="12.75" hidden="1" customHeight="1" outlineLevel="1">
      <c r="A725" s="101">
        <v>242</v>
      </c>
      <c r="B725" s="290"/>
      <c r="C725" s="24" t="s">
        <v>1015</v>
      </c>
      <c r="D725" s="57" t="s">
        <v>16</v>
      </c>
      <c r="E725" s="26" t="s">
        <v>17</v>
      </c>
      <c r="F725" s="27">
        <v>6000</v>
      </c>
      <c r="G725" s="108"/>
      <c r="H725" s="133"/>
      <c r="I725" s="30"/>
    </row>
    <row r="726" spans="1:9" ht="12.75" hidden="1" customHeight="1" outlineLevel="1">
      <c r="A726" s="101">
        <v>243</v>
      </c>
      <c r="B726" s="290"/>
      <c r="C726" s="24" t="s">
        <v>1016</v>
      </c>
      <c r="D726" s="57" t="s">
        <v>16</v>
      </c>
      <c r="E726" s="38" t="s">
        <v>99</v>
      </c>
      <c r="F726" s="27">
        <v>3000</v>
      </c>
      <c r="G726" s="35"/>
      <c r="H726" s="113"/>
      <c r="I726" s="30"/>
    </row>
    <row r="727" spans="1:9" ht="12.75" hidden="1" customHeight="1" outlineLevel="1">
      <c r="A727" s="101">
        <v>244</v>
      </c>
      <c r="B727" s="290"/>
      <c r="C727" s="24" t="s">
        <v>1017</v>
      </c>
      <c r="D727" s="57" t="s">
        <v>16</v>
      </c>
      <c r="E727" s="41" t="s">
        <v>103</v>
      </c>
      <c r="F727" s="27">
        <v>3000</v>
      </c>
      <c r="G727" s="35"/>
      <c r="H727" s="114"/>
      <c r="I727" s="30"/>
    </row>
    <row r="728" spans="1:9" ht="12.75" hidden="1" customHeight="1" outlineLevel="1">
      <c r="A728" s="101">
        <v>245</v>
      </c>
      <c r="B728" s="290"/>
      <c r="C728" s="24" t="s">
        <v>1018</v>
      </c>
      <c r="D728" s="57" t="s">
        <v>16</v>
      </c>
      <c r="E728" s="40" t="s">
        <v>101</v>
      </c>
      <c r="F728" s="27">
        <v>3000</v>
      </c>
      <c r="G728" s="35"/>
      <c r="H728" s="114"/>
      <c r="I728" s="30"/>
    </row>
    <row r="729" spans="1:9" ht="12.75" hidden="1" customHeight="1" outlineLevel="1">
      <c r="A729" s="101">
        <v>246</v>
      </c>
      <c r="B729" s="290"/>
      <c r="C729" s="24" t="s">
        <v>1019</v>
      </c>
      <c r="D729" s="104" t="s">
        <v>814</v>
      </c>
      <c r="E729" s="93" t="s">
        <v>122</v>
      </c>
      <c r="F729" s="27">
        <v>10000</v>
      </c>
      <c r="G729" s="35"/>
      <c r="H729" s="114"/>
      <c r="I729" s="30"/>
    </row>
    <row r="730" spans="1:9" ht="12.75" hidden="1" customHeight="1" outlineLevel="1">
      <c r="A730" s="101">
        <v>247</v>
      </c>
      <c r="B730" s="70" t="s">
        <v>1020</v>
      </c>
      <c r="C730" s="24" t="s">
        <v>1021</v>
      </c>
      <c r="D730" s="104" t="s">
        <v>814</v>
      </c>
      <c r="E730" s="93" t="s">
        <v>122</v>
      </c>
      <c r="F730" s="27">
        <v>30000</v>
      </c>
      <c r="G730" s="35"/>
      <c r="H730" s="114"/>
      <c r="I730" s="30"/>
    </row>
    <row r="731" spans="1:9" ht="12.75" hidden="1" customHeight="1" outlineLevel="1">
      <c r="A731" s="101">
        <v>248</v>
      </c>
      <c r="B731" s="290" t="s">
        <v>1022</v>
      </c>
      <c r="C731" s="24" t="s">
        <v>1023</v>
      </c>
      <c r="D731" s="57" t="s">
        <v>1024</v>
      </c>
      <c r="E731" s="26" t="s">
        <v>17</v>
      </c>
      <c r="F731" s="27">
        <v>3000</v>
      </c>
      <c r="G731" s="108"/>
      <c r="H731" s="35"/>
      <c r="I731" s="30"/>
    </row>
    <row r="732" spans="1:9" ht="12.75" hidden="1" customHeight="1" outlineLevel="1">
      <c r="A732" s="101">
        <v>249</v>
      </c>
      <c r="B732" s="290"/>
      <c r="C732" s="24" t="s">
        <v>1025</v>
      </c>
      <c r="D732" s="57" t="s">
        <v>1024</v>
      </c>
      <c r="E732" s="26" t="s">
        <v>17</v>
      </c>
      <c r="F732" s="27">
        <v>6000</v>
      </c>
      <c r="G732" s="108"/>
      <c r="H732" s="35"/>
      <c r="I732" s="30"/>
    </row>
    <row r="733" spans="1:9" ht="12.75" hidden="1" customHeight="1" outlineLevel="1">
      <c r="A733" s="101">
        <v>250</v>
      </c>
      <c r="B733" s="290"/>
      <c r="C733" s="24" t="s">
        <v>1026</v>
      </c>
      <c r="D733" s="57" t="s">
        <v>1024</v>
      </c>
      <c r="E733" s="38" t="s">
        <v>99</v>
      </c>
      <c r="F733" s="27">
        <v>3000</v>
      </c>
      <c r="G733" s="108"/>
      <c r="H733" s="35"/>
      <c r="I733" s="30"/>
    </row>
    <row r="734" spans="1:9" ht="12.75" hidden="1" customHeight="1" outlineLevel="1">
      <c r="A734" s="101">
        <v>251</v>
      </c>
      <c r="B734" s="290"/>
      <c r="C734" s="24" t="s">
        <v>1027</v>
      </c>
      <c r="D734" s="57" t="s">
        <v>1024</v>
      </c>
      <c r="E734" s="41" t="s">
        <v>103</v>
      </c>
      <c r="F734" s="27">
        <v>3000</v>
      </c>
      <c r="G734" s="108"/>
      <c r="H734" s="35"/>
      <c r="I734" s="30"/>
    </row>
    <row r="735" spans="1:9" ht="12.75" hidden="1" customHeight="1" outlineLevel="1">
      <c r="A735" s="101">
        <v>252</v>
      </c>
      <c r="B735" s="290"/>
      <c r="C735" s="24" t="s">
        <v>1028</v>
      </c>
      <c r="D735" s="57" t="s">
        <v>1024</v>
      </c>
      <c r="E735" s="40" t="s">
        <v>101</v>
      </c>
      <c r="F735" s="27">
        <v>3000</v>
      </c>
      <c r="G735" s="35"/>
      <c r="H735" s="113"/>
      <c r="I735" s="30"/>
    </row>
    <row r="736" spans="1:9" ht="15.75" customHeight="1" collapsed="1">
      <c r="B736" s="284" t="s">
        <v>1029</v>
      </c>
      <c r="C736" s="284"/>
      <c r="D736" s="284"/>
      <c r="E736" s="284"/>
      <c r="F736" s="284"/>
      <c r="G736" s="284"/>
      <c r="H736" s="284"/>
      <c r="I736" s="284"/>
    </row>
    <row r="737" spans="1:9" ht="12.75" hidden="1" customHeight="1" outlineLevel="1">
      <c r="B737" s="284" t="s">
        <v>1030</v>
      </c>
      <c r="C737" s="284"/>
      <c r="D737" s="284"/>
      <c r="E737" s="284"/>
      <c r="F737" s="284"/>
      <c r="G737" s="284"/>
      <c r="H737" s="284"/>
      <c r="I737" s="284"/>
    </row>
    <row r="738" spans="1:9" ht="12.75" hidden="1" customHeight="1" outlineLevel="2">
      <c r="A738" s="1">
        <v>0</v>
      </c>
      <c r="B738" s="15" t="s">
        <v>1031</v>
      </c>
      <c r="C738" s="16" t="s">
        <v>1032</v>
      </c>
      <c r="D738" s="52" t="s">
        <v>16</v>
      </c>
      <c r="E738" s="18" t="s">
        <v>17</v>
      </c>
      <c r="F738" s="19">
        <v>8500</v>
      </c>
      <c r="G738" s="134"/>
      <c r="H738" s="135"/>
      <c r="I738" s="136"/>
    </row>
    <row r="739" spans="1:9" ht="12.75" hidden="1" customHeight="1" outlineLevel="2">
      <c r="A739" s="1">
        <v>1</v>
      </c>
      <c r="B739" s="23" t="s">
        <v>1033</v>
      </c>
      <c r="C739" s="24" t="s">
        <v>1034</v>
      </c>
      <c r="D739" s="57" t="s">
        <v>16</v>
      </c>
      <c r="E739" s="26" t="s">
        <v>17</v>
      </c>
      <c r="F739" s="27">
        <v>10000</v>
      </c>
      <c r="G739" s="28"/>
      <c r="H739" s="137"/>
      <c r="I739" s="138"/>
    </row>
    <row r="740" spans="1:9" ht="12.75" hidden="1" customHeight="1" outlineLevel="2">
      <c r="A740" s="1">
        <v>2</v>
      </c>
      <c r="B740" s="23" t="s">
        <v>1035</v>
      </c>
      <c r="C740" s="24" t="s">
        <v>1036</v>
      </c>
      <c r="D740" s="57" t="s">
        <v>16</v>
      </c>
      <c r="E740" s="26" t="s">
        <v>17</v>
      </c>
      <c r="F740" s="27">
        <v>15000</v>
      </c>
      <c r="G740" s="108"/>
      <c r="H740" s="137"/>
      <c r="I740" s="138"/>
    </row>
    <row r="741" spans="1:9" ht="12.75" hidden="1" customHeight="1" outlineLevel="2">
      <c r="A741" s="1">
        <v>3</v>
      </c>
      <c r="B741" s="23" t="s">
        <v>1037</v>
      </c>
      <c r="C741" s="24" t="s">
        <v>1038</v>
      </c>
      <c r="D741" s="57" t="s">
        <v>16</v>
      </c>
      <c r="E741" s="26" t="s">
        <v>17</v>
      </c>
      <c r="F741" s="27">
        <v>4500</v>
      </c>
      <c r="G741" s="28"/>
      <c r="H741" s="29"/>
      <c r="I741" s="138"/>
    </row>
    <row r="742" spans="1:9" ht="12.75" hidden="1" customHeight="1" outlineLevel="2">
      <c r="A742" s="1">
        <v>4</v>
      </c>
      <c r="B742" s="23" t="s">
        <v>1039</v>
      </c>
      <c r="C742" s="24" t="s">
        <v>1040</v>
      </c>
      <c r="D742" s="57" t="s">
        <v>16</v>
      </c>
      <c r="E742" s="26" t="s">
        <v>17</v>
      </c>
      <c r="F742" s="27">
        <v>6000</v>
      </c>
      <c r="G742" s="28">
        <v>400</v>
      </c>
      <c r="H742" s="29"/>
      <c r="I742" s="138">
        <v>150</v>
      </c>
    </row>
    <row r="743" spans="1:9" ht="12.75" hidden="1" customHeight="1" outlineLevel="2">
      <c r="A743" s="1">
        <v>5</v>
      </c>
      <c r="B743" s="290" t="s">
        <v>1041</v>
      </c>
      <c r="C743" s="24" t="s">
        <v>1042</v>
      </c>
      <c r="D743" s="57" t="s">
        <v>16</v>
      </c>
      <c r="E743" s="26" t="s">
        <v>17</v>
      </c>
      <c r="F743" s="27">
        <v>3000</v>
      </c>
      <c r="G743" s="28">
        <v>250</v>
      </c>
      <c r="H743" s="29"/>
      <c r="I743" s="138"/>
    </row>
    <row r="744" spans="1:9" ht="12.75" hidden="1" customHeight="1" outlineLevel="2">
      <c r="A744" s="1">
        <v>6</v>
      </c>
      <c r="B744" s="290"/>
      <c r="C744" s="24" t="s">
        <v>1043</v>
      </c>
      <c r="D744" s="57" t="s">
        <v>1044</v>
      </c>
      <c r="E744" s="26" t="s">
        <v>17</v>
      </c>
      <c r="F744" s="27">
        <v>20000</v>
      </c>
      <c r="G744" s="28"/>
      <c r="H744" s="29"/>
      <c r="I744" s="138"/>
    </row>
    <row r="745" spans="1:9" ht="12.75" hidden="1" customHeight="1" outlineLevel="2">
      <c r="A745" s="1">
        <v>7</v>
      </c>
      <c r="B745" s="23" t="s">
        <v>1045</v>
      </c>
      <c r="C745" s="24" t="s">
        <v>1046</v>
      </c>
      <c r="D745" s="57" t="s">
        <v>16</v>
      </c>
      <c r="E745" s="26" t="s">
        <v>17</v>
      </c>
      <c r="F745" s="27">
        <v>6000</v>
      </c>
      <c r="G745" s="28">
        <v>400</v>
      </c>
      <c r="H745" s="29"/>
      <c r="I745" s="138"/>
    </row>
    <row r="746" spans="1:9" ht="12.75" hidden="1" customHeight="1" outlineLevel="2">
      <c r="A746" s="1">
        <v>8</v>
      </c>
      <c r="B746" s="23" t="s">
        <v>1047</v>
      </c>
      <c r="C746" s="24" t="s">
        <v>1048</v>
      </c>
      <c r="D746" s="57" t="s">
        <v>16</v>
      </c>
      <c r="E746" s="26" t="s">
        <v>17</v>
      </c>
      <c r="F746" s="27">
        <v>6000</v>
      </c>
      <c r="G746" s="28">
        <v>400</v>
      </c>
      <c r="H746" s="29"/>
      <c r="I746" s="138"/>
    </row>
    <row r="747" spans="1:9" ht="12.75" hidden="1" customHeight="1" outlineLevel="2">
      <c r="A747" s="1">
        <v>9</v>
      </c>
      <c r="B747" s="23" t="s">
        <v>1049</v>
      </c>
      <c r="C747" s="24" t="s">
        <v>1050</v>
      </c>
      <c r="D747" s="57" t="s">
        <v>1044</v>
      </c>
      <c r="E747" s="26" t="s">
        <v>17</v>
      </c>
      <c r="F747" s="27">
        <v>6000</v>
      </c>
      <c r="G747" s="28">
        <v>400</v>
      </c>
      <c r="H747" s="29"/>
      <c r="I747" s="138"/>
    </row>
    <row r="748" spans="1:9" ht="12.75" hidden="1" customHeight="1" outlineLevel="2">
      <c r="A748" s="1">
        <v>10</v>
      </c>
      <c r="B748" s="23" t="s">
        <v>1051</v>
      </c>
      <c r="C748" s="24" t="s">
        <v>1052</v>
      </c>
      <c r="D748" s="57" t="s">
        <v>16</v>
      </c>
      <c r="E748" s="26" t="s">
        <v>17</v>
      </c>
      <c r="F748" s="27">
        <v>20000</v>
      </c>
      <c r="G748" s="28"/>
      <c r="H748" s="29"/>
      <c r="I748" s="138"/>
    </row>
    <row r="749" spans="1:9" ht="12.75" hidden="1" customHeight="1" outlineLevel="2">
      <c r="A749" s="1">
        <v>11</v>
      </c>
      <c r="B749" s="290" t="s">
        <v>1053</v>
      </c>
      <c r="C749" s="24" t="s">
        <v>1054</v>
      </c>
      <c r="D749" s="57" t="s">
        <v>16</v>
      </c>
      <c r="E749" s="26" t="s">
        <v>17</v>
      </c>
      <c r="F749" s="27">
        <v>6000</v>
      </c>
      <c r="G749" s="35">
        <v>400</v>
      </c>
      <c r="H749" s="29"/>
      <c r="I749" s="138">
        <v>150</v>
      </c>
    </row>
    <row r="750" spans="1:9" ht="12.75" hidden="1" customHeight="1" outlineLevel="2">
      <c r="A750" s="1">
        <v>12</v>
      </c>
      <c r="B750" s="290"/>
      <c r="C750" s="24" t="s">
        <v>1055</v>
      </c>
      <c r="D750" s="57" t="s">
        <v>16</v>
      </c>
      <c r="E750" s="26" t="s">
        <v>17</v>
      </c>
      <c r="F750" s="27">
        <v>3000</v>
      </c>
      <c r="G750" s="35">
        <v>250</v>
      </c>
      <c r="H750" s="36"/>
      <c r="I750" s="138"/>
    </row>
    <row r="751" spans="1:9" ht="12.75" hidden="1" customHeight="1" outlineLevel="2">
      <c r="A751" s="1">
        <v>13</v>
      </c>
      <c r="B751" s="290"/>
      <c r="C751" s="24" t="s">
        <v>1056</v>
      </c>
      <c r="D751" s="57" t="s">
        <v>1044</v>
      </c>
      <c r="E751" s="26" t="s">
        <v>17</v>
      </c>
      <c r="F751" s="27"/>
      <c r="G751" s="35"/>
      <c r="H751" s="36"/>
      <c r="I751" s="43"/>
    </row>
    <row r="752" spans="1:9" ht="12.75" hidden="1" customHeight="1" outlineLevel="2">
      <c r="A752" s="1">
        <v>14</v>
      </c>
      <c r="B752" s="23" t="s">
        <v>1057</v>
      </c>
      <c r="C752" s="24" t="s">
        <v>1058</v>
      </c>
      <c r="D752" s="57" t="s">
        <v>16</v>
      </c>
      <c r="E752" s="26" t="s">
        <v>17</v>
      </c>
      <c r="F752" s="27">
        <v>6000</v>
      </c>
      <c r="G752" s="28"/>
      <c r="H752" s="29"/>
      <c r="I752" s="43"/>
    </row>
    <row r="753" spans="1:9" ht="12.75" hidden="1" customHeight="1" outlineLevel="2">
      <c r="A753" s="1">
        <v>15</v>
      </c>
      <c r="B753" s="290" t="s">
        <v>1059</v>
      </c>
      <c r="C753" s="24" t="s">
        <v>1060</v>
      </c>
      <c r="D753" s="57" t="s">
        <v>16</v>
      </c>
      <c r="E753" s="26" t="s">
        <v>17</v>
      </c>
      <c r="F753" s="27">
        <v>4500</v>
      </c>
      <c r="G753" s="28">
        <v>1100</v>
      </c>
      <c r="H753" s="36"/>
      <c r="I753" s="30"/>
    </row>
    <row r="754" spans="1:9" ht="12.75" hidden="1" customHeight="1" outlineLevel="2">
      <c r="A754" s="1">
        <v>16</v>
      </c>
      <c r="B754" s="290"/>
      <c r="C754" s="24" t="s">
        <v>1061</v>
      </c>
      <c r="D754" s="57" t="s">
        <v>16</v>
      </c>
      <c r="E754" s="40" t="s">
        <v>101</v>
      </c>
      <c r="F754" s="27">
        <v>4500</v>
      </c>
      <c r="G754" s="28">
        <v>1100</v>
      </c>
      <c r="H754" s="86"/>
      <c r="I754" s="30"/>
    </row>
    <row r="755" spans="1:9" ht="12.75" hidden="1" customHeight="1" outlineLevel="2">
      <c r="A755" s="1">
        <v>17</v>
      </c>
      <c r="B755" s="290"/>
      <c r="C755" s="24" t="s">
        <v>1062</v>
      </c>
      <c r="D755" s="57" t="s">
        <v>16</v>
      </c>
      <c r="E755" s="41" t="s">
        <v>103</v>
      </c>
      <c r="F755" s="27">
        <v>4500</v>
      </c>
      <c r="G755" s="28">
        <v>1100</v>
      </c>
      <c r="H755" s="87"/>
      <c r="I755" s="30"/>
    </row>
    <row r="756" spans="1:9" ht="12.75" hidden="1" customHeight="1" outlineLevel="2">
      <c r="A756" s="1">
        <v>18</v>
      </c>
      <c r="B756" s="290"/>
      <c r="C756" s="24" t="s">
        <v>1063</v>
      </c>
      <c r="D756" s="57" t="s">
        <v>16</v>
      </c>
      <c r="E756" s="38" t="s">
        <v>99</v>
      </c>
      <c r="F756" s="27">
        <v>4500</v>
      </c>
      <c r="G756" s="28">
        <v>1100</v>
      </c>
      <c r="H756" s="87"/>
      <c r="I756" s="30"/>
    </row>
    <row r="757" spans="1:9" ht="12.75" hidden="1" customHeight="1" outlineLevel="2">
      <c r="A757" s="1">
        <v>19</v>
      </c>
      <c r="B757" s="290"/>
      <c r="C757" s="24" t="s">
        <v>1064</v>
      </c>
      <c r="D757" s="57" t="s">
        <v>1044</v>
      </c>
      <c r="E757" s="139" t="s">
        <v>122</v>
      </c>
      <c r="F757" s="140" t="s">
        <v>1065</v>
      </c>
      <c r="G757" s="28"/>
      <c r="H757" s="87"/>
      <c r="I757" s="30"/>
    </row>
    <row r="758" spans="1:9" ht="12.75" hidden="1" customHeight="1" outlineLevel="2">
      <c r="A758" s="1">
        <v>20</v>
      </c>
      <c r="B758" s="290"/>
      <c r="C758" s="24" t="s">
        <v>1066</v>
      </c>
      <c r="D758" s="57" t="s">
        <v>16</v>
      </c>
      <c r="E758" s="141" t="s">
        <v>122</v>
      </c>
      <c r="F758" s="140" t="s">
        <v>1067</v>
      </c>
      <c r="G758" s="28"/>
      <c r="H758" s="87"/>
      <c r="I758" s="30"/>
    </row>
    <row r="759" spans="1:9" ht="12.75" hidden="1" customHeight="1" outlineLevel="2">
      <c r="A759" s="1">
        <v>21</v>
      </c>
      <c r="B759" s="290" t="s">
        <v>1068</v>
      </c>
      <c r="C759" s="24" t="s">
        <v>1069</v>
      </c>
      <c r="D759" s="57" t="s">
        <v>16</v>
      </c>
      <c r="E759" s="26" t="s">
        <v>17</v>
      </c>
      <c r="F759" s="142">
        <v>6000</v>
      </c>
      <c r="G759" s="28">
        <v>1100</v>
      </c>
      <c r="H759" s="29"/>
      <c r="I759" s="30"/>
    </row>
    <row r="760" spans="1:9" ht="12.75" hidden="1" customHeight="1" outlineLevel="2">
      <c r="A760" s="1">
        <v>22</v>
      </c>
      <c r="B760" s="290"/>
      <c r="C760" s="24" t="s">
        <v>1070</v>
      </c>
      <c r="D760" s="57" t="s">
        <v>16</v>
      </c>
      <c r="E760" s="40" t="s">
        <v>101</v>
      </c>
      <c r="F760" s="142">
        <v>6000</v>
      </c>
      <c r="G760" s="28">
        <v>1100</v>
      </c>
      <c r="H760" s="29"/>
      <c r="I760" s="30"/>
    </row>
    <row r="761" spans="1:9" ht="12.75" hidden="1" customHeight="1" outlineLevel="2">
      <c r="A761" s="1">
        <v>23</v>
      </c>
      <c r="B761" s="290"/>
      <c r="C761" s="24" t="s">
        <v>1071</v>
      </c>
      <c r="D761" s="57" t="s">
        <v>16</v>
      </c>
      <c r="E761" s="41" t="s">
        <v>103</v>
      </c>
      <c r="F761" s="142">
        <v>6000</v>
      </c>
      <c r="G761" s="28">
        <v>1100</v>
      </c>
      <c r="H761" s="29"/>
      <c r="I761" s="30"/>
    </row>
    <row r="762" spans="1:9" ht="12.75" hidden="1" customHeight="1" outlineLevel="2">
      <c r="A762" s="1">
        <v>24</v>
      </c>
      <c r="B762" s="290"/>
      <c r="C762" s="24" t="s">
        <v>1072</v>
      </c>
      <c r="D762" s="57" t="s">
        <v>16</v>
      </c>
      <c r="E762" s="38" t="s">
        <v>99</v>
      </c>
      <c r="F762" s="142">
        <v>6000</v>
      </c>
      <c r="G762" s="28">
        <v>1100</v>
      </c>
      <c r="H762" s="29"/>
      <c r="I762" s="30"/>
    </row>
    <row r="763" spans="1:9" ht="12.75" hidden="1" customHeight="1" outlineLevel="2">
      <c r="A763" s="1">
        <v>25</v>
      </c>
      <c r="B763" s="290"/>
      <c r="C763" s="24" t="s">
        <v>1073</v>
      </c>
      <c r="D763" s="57" t="s">
        <v>1044</v>
      </c>
      <c r="E763" s="139" t="s">
        <v>122</v>
      </c>
      <c r="F763" s="140" t="s">
        <v>1074</v>
      </c>
      <c r="G763" s="28"/>
      <c r="H763" s="29"/>
      <c r="I763" s="30"/>
    </row>
    <row r="764" spans="1:9" ht="12.75" hidden="1" customHeight="1" outlineLevel="2">
      <c r="A764" s="1">
        <v>26</v>
      </c>
      <c r="B764" s="290" t="s">
        <v>1075</v>
      </c>
      <c r="C764" s="24" t="s">
        <v>1076</v>
      </c>
      <c r="D764" s="57" t="s">
        <v>16</v>
      </c>
      <c r="E764" s="26" t="s">
        <v>17</v>
      </c>
      <c r="F764" s="142">
        <v>4000</v>
      </c>
      <c r="G764" s="28">
        <v>1100</v>
      </c>
      <c r="H764" s="36"/>
      <c r="I764" s="30"/>
    </row>
    <row r="765" spans="1:9" ht="12.75" hidden="1" customHeight="1" outlineLevel="2">
      <c r="A765" s="1">
        <v>27</v>
      </c>
      <c r="B765" s="290"/>
      <c r="C765" s="24" t="s">
        <v>1077</v>
      </c>
      <c r="D765" s="57" t="s">
        <v>16</v>
      </c>
      <c r="E765" s="40" t="s">
        <v>101</v>
      </c>
      <c r="F765" s="142">
        <v>4000</v>
      </c>
      <c r="G765" s="28">
        <v>1100</v>
      </c>
      <c r="H765" s="86"/>
      <c r="I765" s="30"/>
    </row>
    <row r="766" spans="1:9" ht="12.75" hidden="1" customHeight="1" outlineLevel="2">
      <c r="A766" s="1">
        <v>28</v>
      </c>
      <c r="B766" s="290"/>
      <c r="C766" s="24" t="s">
        <v>1078</v>
      </c>
      <c r="D766" s="57" t="s">
        <v>16</v>
      </c>
      <c r="E766" s="41" t="s">
        <v>103</v>
      </c>
      <c r="F766" s="142">
        <v>4000</v>
      </c>
      <c r="G766" s="28">
        <v>1100</v>
      </c>
      <c r="H766" s="87"/>
      <c r="I766" s="30"/>
    </row>
    <row r="767" spans="1:9" ht="12.75" hidden="1" customHeight="1" outlineLevel="2">
      <c r="A767" s="1">
        <v>29</v>
      </c>
      <c r="B767" s="290"/>
      <c r="C767" s="24" t="s">
        <v>1079</v>
      </c>
      <c r="D767" s="57" t="s">
        <v>16</v>
      </c>
      <c r="E767" s="38" t="s">
        <v>99</v>
      </c>
      <c r="F767" s="142">
        <v>4000</v>
      </c>
      <c r="G767" s="28">
        <v>1100</v>
      </c>
      <c r="H767" s="87"/>
      <c r="I767" s="30"/>
    </row>
    <row r="768" spans="1:9" ht="12.75" hidden="1" customHeight="1" outlineLevel="2">
      <c r="A768" s="1">
        <v>30</v>
      </c>
      <c r="B768" s="290"/>
      <c r="C768" s="24" t="s">
        <v>1080</v>
      </c>
      <c r="D768" s="58" t="s">
        <v>1081</v>
      </c>
      <c r="E768" s="143" t="s">
        <v>122</v>
      </c>
      <c r="F768" s="140" t="s">
        <v>1082</v>
      </c>
      <c r="G768" s="28"/>
      <c r="H768" s="87"/>
      <c r="I768" s="30"/>
    </row>
    <row r="769" spans="1:9" ht="12.75" hidden="1" customHeight="1" outlineLevel="2">
      <c r="A769" s="1">
        <v>31</v>
      </c>
      <c r="B769" s="290"/>
      <c r="C769" s="24" t="s">
        <v>1083</v>
      </c>
      <c r="D769" s="57" t="s">
        <v>1044</v>
      </c>
      <c r="E769" s="93" t="s">
        <v>122</v>
      </c>
      <c r="F769" s="140" t="s">
        <v>1084</v>
      </c>
      <c r="G769" s="28"/>
      <c r="H769" s="87"/>
      <c r="I769" s="30"/>
    </row>
    <row r="770" spans="1:9" ht="12.75" hidden="1" customHeight="1" outlineLevel="2">
      <c r="A770" s="1">
        <v>32</v>
      </c>
      <c r="B770" s="290" t="s">
        <v>1085</v>
      </c>
      <c r="C770" s="24" t="s">
        <v>1086</v>
      </c>
      <c r="D770" s="57" t="s">
        <v>16</v>
      </c>
      <c r="E770" s="26" t="s">
        <v>17</v>
      </c>
      <c r="F770" s="142">
        <v>5000</v>
      </c>
      <c r="G770" s="28"/>
      <c r="H770" s="29"/>
      <c r="I770" s="30"/>
    </row>
    <row r="771" spans="1:9" ht="12.75" hidden="1" customHeight="1" outlineLevel="2">
      <c r="A771" s="1">
        <v>33</v>
      </c>
      <c r="B771" s="290"/>
      <c r="C771" s="24" t="s">
        <v>1087</v>
      </c>
      <c r="D771" s="57" t="s">
        <v>16</v>
      </c>
      <c r="E771" s="38" t="s">
        <v>99</v>
      </c>
      <c r="F771" s="142">
        <v>5000</v>
      </c>
      <c r="G771" s="28"/>
      <c r="H771" s="29"/>
      <c r="I771" s="30"/>
    </row>
    <row r="772" spans="1:9" ht="12.75" hidden="1" customHeight="1" outlineLevel="2">
      <c r="A772" s="1">
        <v>34</v>
      </c>
      <c r="B772" s="290"/>
      <c r="C772" s="24" t="s">
        <v>1088</v>
      </c>
      <c r="D772" s="57" t="s">
        <v>16</v>
      </c>
      <c r="E772" s="41" t="s">
        <v>103</v>
      </c>
      <c r="F772" s="142">
        <v>5000</v>
      </c>
      <c r="G772" s="28"/>
      <c r="H772" s="29"/>
      <c r="I772" s="30"/>
    </row>
    <row r="773" spans="1:9" ht="12.75" hidden="1" customHeight="1" outlineLevel="2">
      <c r="A773" s="1">
        <v>35</v>
      </c>
      <c r="B773" s="290"/>
      <c r="C773" s="24" t="s">
        <v>1089</v>
      </c>
      <c r="D773" s="57" t="s">
        <v>16</v>
      </c>
      <c r="E773" s="40" t="s">
        <v>101</v>
      </c>
      <c r="F773" s="142">
        <v>5000</v>
      </c>
      <c r="G773" s="28"/>
      <c r="H773" s="29"/>
      <c r="I773" s="30"/>
    </row>
    <row r="774" spans="1:9" ht="12.75" hidden="1" customHeight="1" outlineLevel="2">
      <c r="A774" s="1">
        <v>36</v>
      </c>
      <c r="B774" s="290"/>
      <c r="C774" s="24" t="s">
        <v>1090</v>
      </c>
      <c r="D774" s="57" t="s">
        <v>1044</v>
      </c>
      <c r="E774" s="139" t="s">
        <v>122</v>
      </c>
      <c r="F774" s="140" t="s">
        <v>1091</v>
      </c>
      <c r="G774" s="28"/>
      <c r="H774" s="29"/>
      <c r="I774" s="30"/>
    </row>
    <row r="775" spans="1:9" ht="12.75" hidden="1" customHeight="1" outlineLevel="2">
      <c r="A775" s="1">
        <v>37</v>
      </c>
      <c r="B775" s="290" t="s">
        <v>1092</v>
      </c>
      <c r="C775" s="24" t="s">
        <v>1093</v>
      </c>
      <c r="D775" s="57" t="s">
        <v>16</v>
      </c>
      <c r="E775" s="26" t="s">
        <v>17</v>
      </c>
      <c r="F775" s="142">
        <v>4500</v>
      </c>
      <c r="G775" s="28"/>
      <c r="H775" s="29"/>
      <c r="I775" s="30"/>
    </row>
    <row r="776" spans="1:9" ht="12.75" hidden="1" customHeight="1" outlineLevel="2">
      <c r="A776" s="1">
        <v>38</v>
      </c>
      <c r="B776" s="290"/>
      <c r="C776" s="24" t="s">
        <v>1094</v>
      </c>
      <c r="D776" s="57" t="s">
        <v>16</v>
      </c>
      <c r="E776" s="40" t="s">
        <v>101</v>
      </c>
      <c r="F776" s="142">
        <v>3500</v>
      </c>
      <c r="G776" s="28"/>
      <c r="H776" s="29"/>
      <c r="I776" s="30"/>
    </row>
    <row r="777" spans="1:9" ht="12.75" hidden="1" customHeight="1" outlineLevel="2">
      <c r="A777" s="1">
        <v>39</v>
      </c>
      <c r="B777" s="290"/>
      <c r="C777" s="24" t="s">
        <v>1095</v>
      </c>
      <c r="D777" s="57" t="s">
        <v>16</v>
      </c>
      <c r="E777" s="41" t="s">
        <v>103</v>
      </c>
      <c r="F777" s="142">
        <v>3500</v>
      </c>
      <c r="G777" s="28"/>
      <c r="H777" s="29"/>
      <c r="I777" s="30"/>
    </row>
    <row r="778" spans="1:9" ht="12.75" hidden="1" customHeight="1" outlineLevel="2">
      <c r="A778" s="1">
        <v>40</v>
      </c>
      <c r="B778" s="290"/>
      <c r="C778" s="24" t="s">
        <v>1096</v>
      </c>
      <c r="D778" s="57" t="s">
        <v>16</v>
      </c>
      <c r="E778" s="38" t="s">
        <v>99</v>
      </c>
      <c r="F778" s="142">
        <v>3500</v>
      </c>
      <c r="G778" s="28"/>
      <c r="H778" s="29"/>
      <c r="I778" s="30"/>
    </row>
    <row r="779" spans="1:9" ht="12.75" hidden="1" customHeight="1" outlineLevel="2">
      <c r="A779" s="1">
        <v>41</v>
      </c>
      <c r="B779" s="290"/>
      <c r="C779" s="24" t="s">
        <v>1097</v>
      </c>
      <c r="D779" s="57" t="s">
        <v>1044</v>
      </c>
      <c r="E779" s="139" t="s">
        <v>122</v>
      </c>
      <c r="F779" s="142">
        <v>30000</v>
      </c>
      <c r="G779" s="28"/>
      <c r="H779" s="29"/>
      <c r="I779" s="30"/>
    </row>
    <row r="780" spans="1:9" ht="12.75" hidden="1" customHeight="1" outlineLevel="2">
      <c r="B780" s="288" t="s">
        <v>1098</v>
      </c>
      <c r="C780" s="24" t="s">
        <v>1099</v>
      </c>
      <c r="D780" s="57" t="s">
        <v>16</v>
      </c>
      <c r="E780" s="26" t="s">
        <v>17</v>
      </c>
      <c r="F780" s="142">
        <v>9500</v>
      </c>
      <c r="G780" s="28"/>
      <c r="H780" s="29"/>
      <c r="I780" s="30"/>
    </row>
    <row r="781" spans="1:9" ht="12.75" hidden="1" customHeight="1" outlineLevel="2">
      <c r="B781" s="288"/>
      <c r="C781" s="24" t="s">
        <v>1100</v>
      </c>
      <c r="D781" s="57" t="s">
        <v>16</v>
      </c>
      <c r="E781" s="40" t="s">
        <v>101</v>
      </c>
      <c r="F781" s="142">
        <v>9000</v>
      </c>
      <c r="G781" s="28"/>
      <c r="H781" s="29"/>
      <c r="I781" s="30"/>
    </row>
    <row r="782" spans="1:9" ht="12.75" hidden="1" customHeight="1" outlineLevel="2">
      <c r="B782" s="288"/>
      <c r="C782" s="24" t="s">
        <v>1101</v>
      </c>
      <c r="D782" s="57" t="s">
        <v>16</v>
      </c>
      <c r="E782" s="41" t="s">
        <v>103</v>
      </c>
      <c r="F782" s="142">
        <v>9000</v>
      </c>
      <c r="G782" s="28"/>
      <c r="H782" s="29"/>
      <c r="I782" s="30"/>
    </row>
    <row r="783" spans="1:9" ht="12.75" hidden="1" customHeight="1" outlineLevel="2">
      <c r="B783" s="288"/>
      <c r="C783" s="24" t="s">
        <v>1102</v>
      </c>
      <c r="D783" s="57" t="s">
        <v>16</v>
      </c>
      <c r="E783" s="38" t="s">
        <v>99</v>
      </c>
      <c r="F783" s="142">
        <v>9000</v>
      </c>
      <c r="G783" s="28"/>
      <c r="H783" s="29"/>
      <c r="I783" s="30"/>
    </row>
    <row r="784" spans="1:9" ht="12.75" hidden="1" customHeight="1" outlineLevel="2">
      <c r="A784" s="1">
        <v>42</v>
      </c>
      <c r="B784" s="290" t="s">
        <v>1103</v>
      </c>
      <c r="C784" s="24" t="s">
        <v>1104</v>
      </c>
      <c r="D784" s="57" t="s">
        <v>16</v>
      </c>
      <c r="E784" s="26" t="s">
        <v>17</v>
      </c>
      <c r="F784" s="142">
        <v>8000</v>
      </c>
      <c r="G784" s="28"/>
      <c r="H784" s="29"/>
      <c r="I784" s="30"/>
    </row>
    <row r="785" spans="1:9" ht="12.75" hidden="1" customHeight="1" outlineLevel="2">
      <c r="A785" s="1">
        <v>43</v>
      </c>
      <c r="B785" s="290"/>
      <c r="C785" s="24" t="s">
        <v>1105</v>
      </c>
      <c r="D785" s="57" t="s">
        <v>16</v>
      </c>
      <c r="E785" s="40" t="s">
        <v>101</v>
      </c>
      <c r="F785" s="142">
        <v>6000</v>
      </c>
      <c r="G785" s="28"/>
      <c r="H785" s="29"/>
      <c r="I785" s="30"/>
    </row>
    <row r="786" spans="1:9" ht="12.75" hidden="1" customHeight="1" outlineLevel="2">
      <c r="A786" s="1">
        <v>44</v>
      </c>
      <c r="B786" s="290"/>
      <c r="C786" s="24" t="s">
        <v>1106</v>
      </c>
      <c r="D786" s="57" t="s">
        <v>16</v>
      </c>
      <c r="E786" s="41" t="s">
        <v>103</v>
      </c>
      <c r="F786" s="142">
        <v>6000</v>
      </c>
      <c r="G786" s="28"/>
      <c r="H786" s="29"/>
      <c r="I786" s="30"/>
    </row>
    <row r="787" spans="1:9" ht="12.75" hidden="1" customHeight="1" outlineLevel="2">
      <c r="A787" s="1">
        <v>45</v>
      </c>
      <c r="B787" s="290"/>
      <c r="C787" s="24" t="s">
        <v>1107</v>
      </c>
      <c r="D787" s="57" t="s">
        <v>16</v>
      </c>
      <c r="E787" s="38" t="s">
        <v>99</v>
      </c>
      <c r="F787" s="142">
        <v>6000</v>
      </c>
      <c r="G787" s="28"/>
      <c r="H787" s="29"/>
      <c r="I787" s="30"/>
    </row>
    <row r="788" spans="1:9" ht="12.75" hidden="1" customHeight="1" outlineLevel="2">
      <c r="A788" s="1">
        <v>46</v>
      </c>
      <c r="B788" s="290"/>
      <c r="C788" s="24" t="s">
        <v>1108</v>
      </c>
      <c r="D788" s="57" t="s">
        <v>1044</v>
      </c>
      <c r="E788" s="139" t="s">
        <v>122</v>
      </c>
      <c r="F788" s="142">
        <v>30000</v>
      </c>
      <c r="G788" s="28"/>
      <c r="H788" s="29"/>
      <c r="I788" s="30"/>
    </row>
    <row r="789" spans="1:9" ht="12.75" hidden="1" customHeight="1" outlineLevel="2">
      <c r="A789" s="1">
        <v>47</v>
      </c>
      <c r="B789" s="290" t="s">
        <v>1109</v>
      </c>
      <c r="C789" s="24" t="s">
        <v>1110</v>
      </c>
      <c r="D789" s="57" t="s">
        <v>16</v>
      </c>
      <c r="E789" s="26" t="s">
        <v>17</v>
      </c>
      <c r="F789" s="142">
        <v>10000</v>
      </c>
      <c r="G789" s="28"/>
      <c r="H789" s="29"/>
      <c r="I789" s="30"/>
    </row>
    <row r="790" spans="1:9" ht="12.75" hidden="1" customHeight="1" outlineLevel="2">
      <c r="A790" s="1">
        <v>48</v>
      </c>
      <c r="B790" s="290"/>
      <c r="C790" s="24" t="s">
        <v>1111</v>
      </c>
      <c r="D790" s="57" t="s">
        <v>16</v>
      </c>
      <c r="E790" s="40" t="s">
        <v>101</v>
      </c>
      <c r="F790" s="142">
        <v>8500</v>
      </c>
      <c r="G790" s="28"/>
      <c r="H790" s="29"/>
      <c r="I790" s="30"/>
    </row>
    <row r="791" spans="1:9" ht="12.75" hidden="1" customHeight="1" outlineLevel="2">
      <c r="A791" s="1">
        <v>49</v>
      </c>
      <c r="B791" s="290"/>
      <c r="C791" s="24" t="s">
        <v>1112</v>
      </c>
      <c r="D791" s="57" t="s">
        <v>16</v>
      </c>
      <c r="E791" s="41" t="s">
        <v>103</v>
      </c>
      <c r="F791" s="142">
        <v>8500</v>
      </c>
      <c r="G791" s="28"/>
      <c r="H791" s="29"/>
      <c r="I791" s="30"/>
    </row>
    <row r="792" spans="1:9" ht="12.75" hidden="1" customHeight="1" outlineLevel="2">
      <c r="A792" s="1">
        <v>50</v>
      </c>
      <c r="B792" s="290"/>
      <c r="C792" s="24" t="s">
        <v>1113</v>
      </c>
      <c r="D792" s="57" t="s">
        <v>16</v>
      </c>
      <c r="E792" s="38" t="s">
        <v>99</v>
      </c>
      <c r="F792" s="142">
        <v>8500</v>
      </c>
      <c r="G792" s="28"/>
      <c r="H792" s="29"/>
      <c r="I792" s="30"/>
    </row>
    <row r="793" spans="1:9" ht="12.75" hidden="1" customHeight="1" outlineLevel="2">
      <c r="A793" s="1">
        <v>51</v>
      </c>
      <c r="B793" s="290"/>
      <c r="C793" s="24" t="s">
        <v>1114</v>
      </c>
      <c r="D793" s="57" t="s">
        <v>1044</v>
      </c>
      <c r="E793" s="26"/>
      <c r="F793" s="142">
        <v>35000</v>
      </c>
      <c r="G793" s="28"/>
      <c r="H793" s="29"/>
      <c r="I793" s="30"/>
    </row>
    <row r="794" spans="1:9" ht="12.75" hidden="1" customHeight="1" outlineLevel="2">
      <c r="A794" s="1">
        <v>52</v>
      </c>
      <c r="B794" s="290" t="s">
        <v>1115</v>
      </c>
      <c r="C794" s="24" t="s">
        <v>1116</v>
      </c>
      <c r="D794" s="57" t="s">
        <v>16</v>
      </c>
      <c r="E794" s="26" t="s">
        <v>17</v>
      </c>
      <c r="F794" s="142">
        <v>5500</v>
      </c>
      <c r="G794" s="28"/>
      <c r="H794" s="29"/>
      <c r="I794" s="30"/>
    </row>
    <row r="795" spans="1:9" ht="12.75" hidden="1" customHeight="1" outlineLevel="2">
      <c r="A795" s="1">
        <v>53</v>
      </c>
      <c r="B795" s="290"/>
      <c r="C795" s="24" t="s">
        <v>1117</v>
      </c>
      <c r="D795" s="57" t="s">
        <v>16</v>
      </c>
      <c r="E795" s="40" t="s">
        <v>101</v>
      </c>
      <c r="F795" s="142">
        <v>6000</v>
      </c>
      <c r="G795" s="28"/>
      <c r="H795" s="29"/>
      <c r="I795" s="30"/>
    </row>
    <row r="796" spans="1:9" ht="12.75" hidden="1" customHeight="1" outlineLevel="2">
      <c r="A796" s="1">
        <v>54</v>
      </c>
      <c r="B796" s="290"/>
      <c r="C796" s="24" t="s">
        <v>1118</v>
      </c>
      <c r="D796" s="57" t="s">
        <v>16</v>
      </c>
      <c r="E796" s="41" t="s">
        <v>103</v>
      </c>
      <c r="F796" s="142">
        <v>6000</v>
      </c>
      <c r="G796" s="28"/>
      <c r="H796" s="29"/>
      <c r="I796" s="30"/>
    </row>
    <row r="797" spans="1:9" ht="12.75" hidden="1" customHeight="1" outlineLevel="2">
      <c r="A797" s="1">
        <v>55</v>
      </c>
      <c r="B797" s="290"/>
      <c r="C797" s="24" t="s">
        <v>1119</v>
      </c>
      <c r="D797" s="57" t="s">
        <v>16</v>
      </c>
      <c r="E797" s="38" t="s">
        <v>99</v>
      </c>
      <c r="F797" s="142">
        <v>6000</v>
      </c>
      <c r="G797" s="28"/>
      <c r="H797" s="29"/>
      <c r="I797" s="30"/>
    </row>
    <row r="798" spans="1:9" ht="12.75" hidden="1" customHeight="1" outlineLevel="2">
      <c r="A798" s="1">
        <v>56</v>
      </c>
      <c r="B798" s="290"/>
      <c r="C798" s="24" t="s">
        <v>1120</v>
      </c>
      <c r="D798" s="57" t="s">
        <v>1044</v>
      </c>
      <c r="E798" s="139" t="s">
        <v>122</v>
      </c>
      <c r="F798" s="140" t="s">
        <v>1121</v>
      </c>
      <c r="G798" s="28"/>
      <c r="H798" s="29"/>
      <c r="I798" s="30"/>
    </row>
    <row r="799" spans="1:9" ht="12.75" hidden="1" customHeight="1" outlineLevel="2">
      <c r="A799" s="1">
        <v>57</v>
      </c>
      <c r="B799" s="290" t="s">
        <v>1122</v>
      </c>
      <c r="C799" s="24" t="s">
        <v>1123</v>
      </c>
      <c r="D799" s="57" t="s">
        <v>16</v>
      </c>
      <c r="E799" s="26" t="s">
        <v>17</v>
      </c>
      <c r="F799" s="142">
        <v>15000</v>
      </c>
      <c r="G799" s="28"/>
      <c r="H799" s="36"/>
      <c r="I799" s="30"/>
    </row>
    <row r="800" spans="1:9" ht="12.75" hidden="1" customHeight="1" outlineLevel="2">
      <c r="A800" s="1">
        <v>58</v>
      </c>
      <c r="B800" s="290"/>
      <c r="C800" s="24" t="s">
        <v>1124</v>
      </c>
      <c r="D800" s="57" t="s">
        <v>16</v>
      </c>
      <c r="E800" s="40" t="s">
        <v>101</v>
      </c>
      <c r="F800" s="142">
        <v>12000</v>
      </c>
      <c r="G800" s="28"/>
      <c r="H800" s="36"/>
      <c r="I800" s="30"/>
    </row>
    <row r="801" spans="1:9" ht="12.75" hidden="1" customHeight="1" outlineLevel="2">
      <c r="A801" s="1">
        <v>59</v>
      </c>
      <c r="B801" s="290"/>
      <c r="C801" s="24" t="s">
        <v>1125</v>
      </c>
      <c r="D801" s="57" t="s">
        <v>16</v>
      </c>
      <c r="E801" s="41" t="s">
        <v>103</v>
      </c>
      <c r="F801" s="142">
        <v>12000</v>
      </c>
      <c r="G801" s="28"/>
      <c r="H801" s="36"/>
      <c r="I801" s="30"/>
    </row>
    <row r="802" spans="1:9" ht="12.75" hidden="1" customHeight="1" outlineLevel="2">
      <c r="A802" s="1">
        <v>60</v>
      </c>
      <c r="B802" s="290"/>
      <c r="C802" s="24" t="s">
        <v>1126</v>
      </c>
      <c r="D802" s="57" t="s">
        <v>16</v>
      </c>
      <c r="E802" s="38" t="s">
        <v>99</v>
      </c>
      <c r="F802" s="142">
        <v>12000</v>
      </c>
      <c r="G802" s="28"/>
      <c r="H802" s="36"/>
      <c r="I802" s="30"/>
    </row>
    <row r="803" spans="1:9" ht="12.75" hidden="1" customHeight="1" outlineLevel="2">
      <c r="A803" s="1">
        <v>61</v>
      </c>
      <c r="B803" s="290"/>
      <c r="C803" s="24" t="s">
        <v>1127</v>
      </c>
      <c r="D803" s="57" t="s">
        <v>1044</v>
      </c>
      <c r="E803" s="139" t="s">
        <v>122</v>
      </c>
      <c r="F803" s="142">
        <v>30000</v>
      </c>
      <c r="G803" s="28"/>
      <c r="H803" s="86"/>
      <c r="I803" s="30"/>
    </row>
    <row r="804" spans="1:9" ht="12.75" hidden="1" customHeight="1" outlineLevel="1" collapsed="1">
      <c r="B804" s="279" t="s">
        <v>1128</v>
      </c>
      <c r="C804" s="279"/>
      <c r="D804" s="279"/>
      <c r="E804" s="279"/>
      <c r="F804" s="279"/>
      <c r="G804" s="279"/>
      <c r="H804" s="279"/>
      <c r="I804" s="279"/>
    </row>
    <row r="805" spans="1:9" ht="12.75" hidden="1" customHeight="1" outlineLevel="2">
      <c r="A805" s="1">
        <v>0</v>
      </c>
      <c r="B805" s="15" t="s">
        <v>1129</v>
      </c>
      <c r="C805" s="16" t="s">
        <v>1130</v>
      </c>
      <c r="D805" s="52" t="s">
        <v>226</v>
      </c>
      <c r="E805" s="18" t="s">
        <v>17</v>
      </c>
      <c r="F805" s="19">
        <v>1900</v>
      </c>
      <c r="G805" s="144"/>
      <c r="H805" s="145"/>
      <c r="I805" s="56"/>
    </row>
    <row r="806" spans="1:9" ht="12.75" hidden="1" customHeight="1" outlineLevel="2">
      <c r="A806" s="1">
        <v>1</v>
      </c>
      <c r="B806" s="290" t="s">
        <v>1131</v>
      </c>
      <c r="C806" s="24" t="s">
        <v>1132</v>
      </c>
      <c r="D806" s="57" t="s">
        <v>226</v>
      </c>
      <c r="E806" s="26" t="s">
        <v>17</v>
      </c>
      <c r="F806" s="27">
        <v>3800</v>
      </c>
      <c r="G806" s="50"/>
      <c r="H806" s="146"/>
      <c r="I806" s="60"/>
    </row>
    <row r="807" spans="1:9" ht="12.75" hidden="1" customHeight="1" outlineLevel="2">
      <c r="A807" s="1">
        <v>2</v>
      </c>
      <c r="B807" s="290"/>
      <c r="C807" s="24" t="s">
        <v>1133</v>
      </c>
      <c r="D807" s="57" t="s">
        <v>616</v>
      </c>
      <c r="E807" s="40" t="s">
        <v>101</v>
      </c>
      <c r="F807" s="27">
        <v>2100</v>
      </c>
      <c r="G807" s="50"/>
      <c r="H807" s="146"/>
      <c r="I807" s="60"/>
    </row>
    <row r="808" spans="1:9" ht="12.75" hidden="1" customHeight="1" outlineLevel="2">
      <c r="A808" s="1">
        <v>3</v>
      </c>
      <c r="B808" s="290"/>
      <c r="C808" s="24" t="s">
        <v>1134</v>
      </c>
      <c r="D808" s="57" t="s">
        <v>226</v>
      </c>
      <c r="E808" s="41" t="s">
        <v>103</v>
      </c>
      <c r="F808" s="27">
        <v>2100</v>
      </c>
      <c r="G808" s="50"/>
      <c r="H808" s="146"/>
      <c r="I808" s="60"/>
    </row>
    <row r="809" spans="1:9" ht="12.75" hidden="1" customHeight="1" outlineLevel="2">
      <c r="A809" s="1">
        <v>4</v>
      </c>
      <c r="B809" s="290"/>
      <c r="C809" s="24" t="s">
        <v>1135</v>
      </c>
      <c r="D809" s="57" t="s">
        <v>226</v>
      </c>
      <c r="E809" s="38" t="s">
        <v>99</v>
      </c>
      <c r="F809" s="27">
        <v>2100</v>
      </c>
      <c r="G809" s="50"/>
      <c r="H809" s="146"/>
      <c r="I809" s="60"/>
    </row>
    <row r="810" spans="1:9" ht="12.75" hidden="1" customHeight="1" outlineLevel="2">
      <c r="A810" s="1">
        <v>5</v>
      </c>
      <c r="B810" s="290" t="s">
        <v>1136</v>
      </c>
      <c r="C810" s="24" t="s">
        <v>1137</v>
      </c>
      <c r="D810" s="57" t="s">
        <v>226</v>
      </c>
      <c r="E810" s="79" t="s">
        <v>329</v>
      </c>
      <c r="F810" s="27">
        <v>3000</v>
      </c>
      <c r="G810" s="50"/>
      <c r="H810" s="146"/>
      <c r="I810" s="60"/>
    </row>
    <row r="811" spans="1:9" ht="12.75" hidden="1" customHeight="1" outlineLevel="2">
      <c r="A811" s="1">
        <v>6</v>
      </c>
      <c r="B811" s="290"/>
      <c r="C811" s="24" t="s">
        <v>1138</v>
      </c>
      <c r="D811" s="57" t="s">
        <v>226</v>
      </c>
      <c r="E811" s="77" t="s">
        <v>326</v>
      </c>
      <c r="F811" s="27">
        <v>3000</v>
      </c>
      <c r="G811" s="50"/>
      <c r="H811" s="146"/>
      <c r="I811" s="60"/>
    </row>
    <row r="812" spans="1:9" ht="12.75" hidden="1" customHeight="1" outlineLevel="2">
      <c r="A812" s="1">
        <v>7</v>
      </c>
      <c r="B812" s="23" t="s">
        <v>1139</v>
      </c>
      <c r="C812" s="24" t="s">
        <v>1140</v>
      </c>
      <c r="D812" s="57" t="s">
        <v>226</v>
      </c>
      <c r="E812" s="38" t="s">
        <v>99</v>
      </c>
      <c r="F812" s="27">
        <v>330</v>
      </c>
      <c r="G812" s="50"/>
      <c r="H812" s="146"/>
      <c r="I812" s="60"/>
    </row>
    <row r="813" spans="1:9" ht="12.75" hidden="1" customHeight="1" outlineLevel="2">
      <c r="A813" s="1">
        <v>8</v>
      </c>
      <c r="B813" s="290" t="s">
        <v>1141</v>
      </c>
      <c r="C813" s="24" t="s">
        <v>1142</v>
      </c>
      <c r="D813" s="57" t="s">
        <v>226</v>
      </c>
      <c r="E813" s="26" t="s">
        <v>17</v>
      </c>
      <c r="F813" s="27" t="s">
        <v>1143</v>
      </c>
      <c r="G813" s="50"/>
      <c r="H813" s="146"/>
      <c r="I813" s="60"/>
    </row>
    <row r="814" spans="1:9" ht="12.75" hidden="1" customHeight="1" outlineLevel="2">
      <c r="A814" s="1">
        <v>9</v>
      </c>
      <c r="B814" s="290"/>
      <c r="C814" s="24" t="s">
        <v>1144</v>
      </c>
      <c r="D814" s="57" t="s">
        <v>226</v>
      </c>
      <c r="E814" s="61" t="s">
        <v>242</v>
      </c>
      <c r="F814" s="27">
        <v>570</v>
      </c>
      <c r="G814" s="50"/>
      <c r="H814" s="146"/>
      <c r="I814" s="60"/>
    </row>
    <row r="815" spans="1:9" ht="12.75" hidden="1" customHeight="1" outlineLevel="2">
      <c r="A815" s="1">
        <v>10</v>
      </c>
      <c r="B815" s="23" t="s">
        <v>1145</v>
      </c>
      <c r="C815" s="24" t="s">
        <v>1146</v>
      </c>
      <c r="D815" s="57" t="s">
        <v>226</v>
      </c>
      <c r="E815" s="26" t="s">
        <v>17</v>
      </c>
      <c r="F815" s="27">
        <v>540</v>
      </c>
      <c r="G815" s="50">
        <v>50</v>
      </c>
      <c r="H815" s="146"/>
      <c r="I815" s="60"/>
    </row>
    <row r="816" spans="1:9" ht="12.75" hidden="1" customHeight="1" outlineLevel="2">
      <c r="A816" s="1">
        <v>11</v>
      </c>
      <c r="B816" s="147" t="s">
        <v>1147</v>
      </c>
      <c r="C816" s="24" t="s">
        <v>1148</v>
      </c>
      <c r="D816" s="57" t="s">
        <v>226</v>
      </c>
      <c r="E816" s="61" t="s">
        <v>242</v>
      </c>
      <c r="F816" s="27">
        <v>220</v>
      </c>
      <c r="G816" s="50">
        <v>160</v>
      </c>
      <c r="H816" s="146"/>
      <c r="I816" s="60"/>
    </row>
    <row r="817" spans="1:9" ht="12.75" hidden="1" customHeight="1" outlineLevel="2">
      <c r="A817" s="1">
        <v>13</v>
      </c>
      <c r="B817" s="23" t="s">
        <v>1149</v>
      </c>
      <c r="C817" s="24" t="s">
        <v>1150</v>
      </c>
      <c r="D817" s="57" t="s">
        <v>226</v>
      </c>
      <c r="E817" s="61" t="s">
        <v>242</v>
      </c>
      <c r="F817" s="27">
        <v>220</v>
      </c>
      <c r="G817" s="50">
        <v>160</v>
      </c>
      <c r="H817" s="146"/>
      <c r="I817" s="60"/>
    </row>
    <row r="818" spans="1:9" ht="12.75" hidden="1" customHeight="1" outlineLevel="2">
      <c r="A818" s="1">
        <v>15</v>
      </c>
      <c r="B818" s="290" t="s">
        <v>1151</v>
      </c>
      <c r="C818" s="24" t="s">
        <v>1152</v>
      </c>
      <c r="D818" s="57" t="s">
        <v>226</v>
      </c>
      <c r="E818" s="26" t="s">
        <v>17</v>
      </c>
      <c r="F818" s="27">
        <v>270</v>
      </c>
      <c r="G818" s="50">
        <v>50</v>
      </c>
      <c r="H818" s="146"/>
      <c r="I818" s="60"/>
    </row>
    <row r="819" spans="1:9" ht="12.75" hidden="1" customHeight="1" outlineLevel="2">
      <c r="A819" s="1">
        <v>16</v>
      </c>
      <c r="B819" s="290"/>
      <c r="C819" s="24" t="s">
        <v>1153</v>
      </c>
      <c r="D819" s="57" t="s">
        <v>226</v>
      </c>
      <c r="E819" s="61" t="s">
        <v>242</v>
      </c>
      <c r="F819" s="27">
        <v>150</v>
      </c>
      <c r="G819" s="50">
        <v>130</v>
      </c>
      <c r="H819" s="146"/>
      <c r="I819" s="60"/>
    </row>
    <row r="820" spans="1:9" ht="12.75" hidden="1" customHeight="1" outlineLevel="2">
      <c r="A820" s="1">
        <v>17</v>
      </c>
      <c r="B820" s="290" t="s">
        <v>1154</v>
      </c>
      <c r="C820" s="24" t="s">
        <v>1155</v>
      </c>
      <c r="D820" s="57" t="s">
        <v>226</v>
      </c>
      <c r="E820" s="26" t="s">
        <v>17</v>
      </c>
      <c r="F820" s="27">
        <v>520</v>
      </c>
      <c r="G820" s="50">
        <v>50</v>
      </c>
      <c r="H820" s="146"/>
      <c r="I820" s="60"/>
    </row>
    <row r="821" spans="1:9" ht="12.75" hidden="1" customHeight="1" outlineLevel="2">
      <c r="A821" s="1">
        <v>18</v>
      </c>
      <c r="B821" s="290"/>
      <c r="C821" s="24" t="s">
        <v>1156</v>
      </c>
      <c r="D821" s="57" t="s">
        <v>226</v>
      </c>
      <c r="E821" s="61" t="s">
        <v>242</v>
      </c>
      <c r="F821" s="27">
        <v>250</v>
      </c>
      <c r="G821" s="50">
        <v>160</v>
      </c>
      <c r="H821" s="146"/>
      <c r="I821" s="60"/>
    </row>
    <row r="822" spans="1:9" ht="12.75" hidden="1" customHeight="1" outlineLevel="2">
      <c r="A822" s="1">
        <v>19</v>
      </c>
      <c r="B822" s="290" t="s">
        <v>1157</v>
      </c>
      <c r="C822" s="24" t="s">
        <v>1158</v>
      </c>
      <c r="D822" s="57" t="s">
        <v>226</v>
      </c>
      <c r="E822" s="26" t="s">
        <v>17</v>
      </c>
      <c r="F822" s="27">
        <v>600</v>
      </c>
      <c r="G822" s="50">
        <v>80</v>
      </c>
      <c r="H822" s="146"/>
      <c r="I822" s="60"/>
    </row>
    <row r="823" spans="1:9" ht="12.75" hidden="1" customHeight="1" outlineLevel="2">
      <c r="A823" s="1">
        <v>20</v>
      </c>
      <c r="B823" s="290"/>
      <c r="C823" s="24" t="s">
        <v>1159</v>
      </c>
      <c r="D823" s="57" t="s">
        <v>226</v>
      </c>
      <c r="E823" s="61" t="s">
        <v>242</v>
      </c>
      <c r="F823" s="27">
        <v>300</v>
      </c>
      <c r="G823" s="50">
        <v>150</v>
      </c>
      <c r="H823" s="146"/>
      <c r="I823" s="60"/>
    </row>
    <row r="824" spans="1:9" ht="12.75" hidden="1" customHeight="1" outlineLevel="2">
      <c r="A824" s="1">
        <v>21</v>
      </c>
      <c r="B824" s="290" t="s">
        <v>1160</v>
      </c>
      <c r="C824" s="24" t="s">
        <v>1161</v>
      </c>
      <c r="D824" s="57" t="s">
        <v>226</v>
      </c>
      <c r="E824" s="26" t="s">
        <v>17</v>
      </c>
      <c r="F824" s="27">
        <v>900</v>
      </c>
      <c r="G824" s="50">
        <v>80</v>
      </c>
      <c r="H824" s="146"/>
      <c r="I824" s="60"/>
    </row>
    <row r="825" spans="1:9" ht="12.75" hidden="1" customHeight="1" outlineLevel="2">
      <c r="A825" s="1">
        <v>22</v>
      </c>
      <c r="B825" s="290"/>
      <c r="C825" s="24" t="s">
        <v>1162</v>
      </c>
      <c r="D825" s="57" t="s">
        <v>226</v>
      </c>
      <c r="E825" s="61" t="s">
        <v>242</v>
      </c>
      <c r="F825" s="27">
        <v>300</v>
      </c>
      <c r="G825" s="50">
        <v>150</v>
      </c>
      <c r="H825" s="146"/>
      <c r="I825" s="60"/>
    </row>
    <row r="826" spans="1:9" ht="12.75" hidden="1" customHeight="1" outlineLevel="2">
      <c r="A826" s="1">
        <v>23</v>
      </c>
      <c r="B826" s="23" t="s">
        <v>1163</v>
      </c>
      <c r="C826" s="24" t="s">
        <v>1164</v>
      </c>
      <c r="D826" s="57" t="s">
        <v>226</v>
      </c>
      <c r="E826" s="26" t="s">
        <v>17</v>
      </c>
      <c r="F826" s="27">
        <v>540</v>
      </c>
      <c r="G826" s="50">
        <v>50</v>
      </c>
      <c r="H826" s="146"/>
      <c r="I826" s="60"/>
    </row>
    <row r="827" spans="1:9" ht="12.75" hidden="1" customHeight="1" outlineLevel="2">
      <c r="A827" s="1">
        <v>25</v>
      </c>
      <c r="B827" s="147" t="s">
        <v>1165</v>
      </c>
      <c r="C827" s="24" t="s">
        <v>1166</v>
      </c>
      <c r="D827" s="57" t="s">
        <v>226</v>
      </c>
      <c r="E827" s="61" t="s">
        <v>242</v>
      </c>
      <c r="F827" s="27">
        <v>220</v>
      </c>
      <c r="G827" s="50">
        <v>160</v>
      </c>
      <c r="H827" s="146"/>
      <c r="I827" s="60"/>
    </row>
    <row r="828" spans="1:9" ht="12.75" hidden="1" customHeight="1" outlineLevel="2">
      <c r="A828" s="1">
        <v>27</v>
      </c>
      <c r="B828" s="290" t="s">
        <v>1167</v>
      </c>
      <c r="C828" s="24" t="s">
        <v>1168</v>
      </c>
      <c r="D828" s="57" t="s">
        <v>226</v>
      </c>
      <c r="E828" s="26" t="s">
        <v>17</v>
      </c>
      <c r="F828" s="27">
        <v>420</v>
      </c>
      <c r="G828" s="50">
        <v>80</v>
      </c>
      <c r="H828" s="146"/>
      <c r="I828" s="60"/>
    </row>
    <row r="829" spans="1:9" ht="12.75" hidden="1" customHeight="1" outlineLevel="2">
      <c r="A829" s="1">
        <v>28</v>
      </c>
      <c r="B829" s="290"/>
      <c r="C829" s="24" t="s">
        <v>1169</v>
      </c>
      <c r="D829" s="57" t="s">
        <v>226</v>
      </c>
      <c r="E829" s="61" t="s">
        <v>242</v>
      </c>
      <c r="F829" s="27">
        <v>300</v>
      </c>
      <c r="G829" s="50">
        <v>150</v>
      </c>
      <c r="H829" s="146"/>
      <c r="I829" s="60"/>
    </row>
    <row r="830" spans="1:9" ht="12.75" hidden="1" customHeight="1" outlineLevel="2">
      <c r="A830" s="1">
        <v>29</v>
      </c>
      <c r="B830" s="23" t="s">
        <v>1170</v>
      </c>
      <c r="C830" s="24" t="s">
        <v>1171</v>
      </c>
      <c r="D830" s="57" t="s">
        <v>226</v>
      </c>
      <c r="E830" s="26" t="s">
        <v>17</v>
      </c>
      <c r="F830" s="27">
        <v>1240</v>
      </c>
      <c r="G830" s="50">
        <v>130</v>
      </c>
      <c r="H830" s="146"/>
      <c r="I830" s="60"/>
    </row>
    <row r="831" spans="1:9" ht="12.75" hidden="1" customHeight="1" outlineLevel="2">
      <c r="A831" s="1">
        <v>30</v>
      </c>
      <c r="B831" s="290" t="s">
        <v>1172</v>
      </c>
      <c r="C831" s="24" t="s">
        <v>1173</v>
      </c>
      <c r="D831" s="57" t="s">
        <v>226</v>
      </c>
      <c r="E831" s="38" t="s">
        <v>99</v>
      </c>
      <c r="F831" s="27">
        <v>420</v>
      </c>
      <c r="G831" s="50">
        <v>80</v>
      </c>
      <c r="H831" s="146"/>
      <c r="I831" s="60"/>
    </row>
    <row r="832" spans="1:9" ht="12.75" hidden="1" customHeight="1" outlineLevel="2">
      <c r="A832" s="1">
        <v>31</v>
      </c>
      <c r="B832" s="290"/>
      <c r="C832" s="24" t="s">
        <v>1174</v>
      </c>
      <c r="D832" s="57" t="s">
        <v>226</v>
      </c>
      <c r="E832" s="41" t="s">
        <v>103</v>
      </c>
      <c r="F832" s="27">
        <v>420</v>
      </c>
      <c r="G832" s="50">
        <v>80</v>
      </c>
      <c r="H832" s="146"/>
      <c r="I832" s="60"/>
    </row>
    <row r="833" spans="1:9" ht="12.75" hidden="1" customHeight="1" outlineLevel="2">
      <c r="A833" s="1">
        <v>32</v>
      </c>
      <c r="B833" s="290"/>
      <c r="C833" s="24" t="s">
        <v>1175</v>
      </c>
      <c r="D833" s="57" t="s">
        <v>226</v>
      </c>
      <c r="E833" s="40" t="s">
        <v>101</v>
      </c>
      <c r="F833" s="27">
        <v>420</v>
      </c>
      <c r="G833" s="50">
        <v>80</v>
      </c>
      <c r="H833" s="146"/>
      <c r="I833" s="60"/>
    </row>
    <row r="834" spans="1:9" ht="12.75" hidden="1" customHeight="1" outlineLevel="2">
      <c r="A834" s="1">
        <v>33</v>
      </c>
      <c r="B834" s="290" t="s">
        <v>1176</v>
      </c>
      <c r="C834" s="24" t="s">
        <v>1177</v>
      </c>
      <c r="D834" s="57" t="s">
        <v>226</v>
      </c>
      <c r="E834" s="26" t="s">
        <v>17</v>
      </c>
      <c r="F834" s="27">
        <v>630</v>
      </c>
      <c r="G834" s="50">
        <v>80</v>
      </c>
      <c r="H834" s="146"/>
      <c r="I834" s="60"/>
    </row>
    <row r="835" spans="1:9" ht="12.75" hidden="1" customHeight="1" outlineLevel="2">
      <c r="A835" s="1">
        <v>34</v>
      </c>
      <c r="B835" s="290"/>
      <c r="C835" s="24" t="s">
        <v>1178</v>
      </c>
      <c r="D835" s="57" t="s">
        <v>226</v>
      </c>
      <c r="E835" s="38" t="s">
        <v>99</v>
      </c>
      <c r="F835" s="27">
        <v>440</v>
      </c>
      <c r="G835" s="50">
        <v>80</v>
      </c>
      <c r="H835" s="146"/>
      <c r="I835" s="60"/>
    </row>
    <row r="836" spans="1:9" ht="12.75" hidden="1" customHeight="1" outlineLevel="2">
      <c r="A836" s="1">
        <v>35</v>
      </c>
      <c r="B836" s="290"/>
      <c r="C836" s="24" t="s">
        <v>1179</v>
      </c>
      <c r="D836" s="57" t="s">
        <v>226</v>
      </c>
      <c r="E836" s="41" t="s">
        <v>103</v>
      </c>
      <c r="F836" s="27">
        <v>440</v>
      </c>
      <c r="G836" s="50">
        <v>80</v>
      </c>
      <c r="H836" s="146"/>
      <c r="I836" s="60"/>
    </row>
    <row r="837" spans="1:9" ht="12.75" hidden="1" customHeight="1" outlineLevel="2">
      <c r="A837" s="1">
        <v>36</v>
      </c>
      <c r="B837" s="290"/>
      <c r="C837" s="24" t="s">
        <v>1180</v>
      </c>
      <c r="D837" s="57" t="s">
        <v>226</v>
      </c>
      <c r="E837" s="40" t="s">
        <v>101</v>
      </c>
      <c r="F837" s="27">
        <v>440</v>
      </c>
      <c r="G837" s="50">
        <v>80</v>
      </c>
      <c r="H837" s="146"/>
      <c r="I837" s="60"/>
    </row>
    <row r="838" spans="1:9" ht="12.75" hidden="1" customHeight="1" outlineLevel="2">
      <c r="A838" s="1">
        <v>37</v>
      </c>
      <c r="B838" s="290"/>
      <c r="C838" s="24" t="s">
        <v>1181</v>
      </c>
      <c r="D838" s="57" t="s">
        <v>226</v>
      </c>
      <c r="E838" s="77" t="s">
        <v>326</v>
      </c>
      <c r="F838" s="27">
        <v>440</v>
      </c>
      <c r="G838" s="50">
        <v>80</v>
      </c>
      <c r="H838" s="146"/>
      <c r="I838" s="60"/>
    </row>
    <row r="839" spans="1:9" ht="12.75" hidden="1" customHeight="1" outlineLevel="2">
      <c r="A839" s="1">
        <v>38</v>
      </c>
      <c r="B839" s="290"/>
      <c r="C839" s="24" t="s">
        <v>1182</v>
      </c>
      <c r="D839" s="57" t="s">
        <v>226</v>
      </c>
      <c r="E839" s="79" t="s">
        <v>329</v>
      </c>
      <c r="F839" s="27">
        <v>440</v>
      </c>
      <c r="G839" s="50">
        <v>80</v>
      </c>
      <c r="H839" s="146"/>
      <c r="I839" s="60"/>
    </row>
    <row r="840" spans="1:9" ht="12.75" hidden="1" customHeight="1" outlineLevel="2">
      <c r="A840" s="1">
        <v>39</v>
      </c>
      <c r="B840" s="290" t="s">
        <v>1183</v>
      </c>
      <c r="C840" s="24" t="s">
        <v>1184</v>
      </c>
      <c r="D840" s="57" t="s">
        <v>245</v>
      </c>
      <c r="E840" s="26" t="s">
        <v>17</v>
      </c>
      <c r="F840" s="27">
        <v>630</v>
      </c>
      <c r="G840" s="50">
        <v>80</v>
      </c>
      <c r="H840" s="146"/>
      <c r="I840" s="60"/>
    </row>
    <row r="841" spans="1:9" ht="12.75" hidden="1" customHeight="1" outlineLevel="2">
      <c r="A841" s="1">
        <v>40</v>
      </c>
      <c r="B841" s="290"/>
      <c r="C841" s="24" t="s">
        <v>1185</v>
      </c>
      <c r="D841" s="57" t="s">
        <v>226</v>
      </c>
      <c r="E841" s="38" t="s">
        <v>99</v>
      </c>
      <c r="F841" s="27">
        <v>440</v>
      </c>
      <c r="G841" s="50">
        <v>80</v>
      </c>
      <c r="H841" s="146"/>
      <c r="I841" s="60"/>
    </row>
    <row r="842" spans="1:9" ht="12.75" hidden="1" customHeight="1" outlineLevel="2">
      <c r="A842" s="1">
        <v>41</v>
      </c>
      <c r="B842" s="290"/>
      <c r="C842" s="24" t="s">
        <v>1186</v>
      </c>
      <c r="D842" s="57" t="s">
        <v>226</v>
      </c>
      <c r="E842" s="41" t="s">
        <v>103</v>
      </c>
      <c r="F842" s="27">
        <v>440</v>
      </c>
      <c r="G842" s="50">
        <v>80</v>
      </c>
      <c r="H842" s="146"/>
      <c r="I842" s="60"/>
    </row>
    <row r="843" spans="1:9" ht="12.75" hidden="1" customHeight="1" outlineLevel="2">
      <c r="A843" s="1">
        <v>42</v>
      </c>
      <c r="B843" s="290"/>
      <c r="C843" s="24" t="s">
        <v>1187</v>
      </c>
      <c r="D843" s="57" t="s">
        <v>245</v>
      </c>
      <c r="E843" s="40" t="s">
        <v>101</v>
      </c>
      <c r="F843" s="27">
        <v>440</v>
      </c>
      <c r="G843" s="50">
        <v>80</v>
      </c>
      <c r="H843" s="146"/>
      <c r="I843" s="60"/>
    </row>
    <row r="844" spans="1:9" ht="12.75" hidden="1" customHeight="1" outlineLevel="2">
      <c r="A844" s="1">
        <v>43</v>
      </c>
      <c r="B844" s="290"/>
      <c r="C844" s="24" t="s">
        <v>1188</v>
      </c>
      <c r="D844" s="57" t="s">
        <v>226</v>
      </c>
      <c r="E844" s="77" t="s">
        <v>326</v>
      </c>
      <c r="F844" s="27">
        <v>440</v>
      </c>
      <c r="G844" s="50">
        <v>80</v>
      </c>
      <c r="H844" s="146"/>
      <c r="I844" s="60"/>
    </row>
    <row r="845" spans="1:9" ht="12.75" hidden="1" customHeight="1" outlineLevel="2">
      <c r="A845" s="1">
        <v>44</v>
      </c>
      <c r="B845" s="290"/>
      <c r="C845" s="24" t="s">
        <v>1189</v>
      </c>
      <c r="D845" s="57" t="s">
        <v>226</v>
      </c>
      <c r="E845" s="79" t="s">
        <v>329</v>
      </c>
      <c r="F845" s="27">
        <v>440</v>
      </c>
      <c r="G845" s="50">
        <v>80</v>
      </c>
      <c r="H845" s="146"/>
      <c r="I845" s="60"/>
    </row>
    <row r="846" spans="1:9" ht="12.75" hidden="1" customHeight="1" outlineLevel="2">
      <c r="A846" s="1">
        <v>45</v>
      </c>
      <c r="B846" s="290"/>
      <c r="C846" s="24" t="s">
        <v>1190</v>
      </c>
      <c r="D846" s="57" t="s">
        <v>226</v>
      </c>
      <c r="E846" s="62" t="s">
        <v>293</v>
      </c>
      <c r="F846" s="27">
        <v>440</v>
      </c>
      <c r="G846" s="50">
        <v>80</v>
      </c>
      <c r="H846" s="146"/>
      <c r="I846" s="60"/>
    </row>
    <row r="847" spans="1:9" ht="12.75" hidden="1" customHeight="1" outlineLevel="2">
      <c r="A847" s="1">
        <v>46</v>
      </c>
      <c r="B847" s="290"/>
      <c r="C847" s="24" t="s">
        <v>1191</v>
      </c>
      <c r="D847" s="57" t="s">
        <v>226</v>
      </c>
      <c r="E847" s="26" t="s">
        <v>17</v>
      </c>
      <c r="F847" s="27">
        <v>630</v>
      </c>
      <c r="G847" s="50">
        <v>80</v>
      </c>
      <c r="H847" s="146"/>
      <c r="I847" s="60"/>
    </row>
    <row r="848" spans="1:9" ht="12.75" hidden="1" customHeight="1" outlineLevel="2">
      <c r="A848" s="1">
        <v>47</v>
      </c>
      <c r="B848" s="290" t="s">
        <v>1192</v>
      </c>
      <c r="C848" s="24" t="s">
        <v>1193</v>
      </c>
      <c r="D848" s="57" t="s">
        <v>226</v>
      </c>
      <c r="E848" s="26" t="s">
        <v>17</v>
      </c>
      <c r="F848" s="27">
        <v>330</v>
      </c>
      <c r="G848" s="50">
        <v>50</v>
      </c>
      <c r="H848" s="146"/>
      <c r="I848" s="60"/>
    </row>
    <row r="849" spans="1:9" ht="12.75" hidden="1" customHeight="1" outlineLevel="2">
      <c r="A849" s="1">
        <v>48</v>
      </c>
      <c r="B849" s="290"/>
      <c r="C849" s="24" t="s">
        <v>1194</v>
      </c>
      <c r="D849" s="57" t="s">
        <v>226</v>
      </c>
      <c r="E849" s="61" t="s">
        <v>242</v>
      </c>
      <c r="F849" s="27">
        <v>180</v>
      </c>
      <c r="G849" s="50">
        <v>130</v>
      </c>
      <c r="H849" s="146"/>
      <c r="I849" s="60"/>
    </row>
    <row r="850" spans="1:9" ht="12.75" hidden="1" customHeight="1" outlineLevel="2">
      <c r="A850" s="1">
        <v>49</v>
      </c>
      <c r="B850" s="290" t="s">
        <v>1195</v>
      </c>
      <c r="C850" s="24" t="s">
        <v>1196</v>
      </c>
      <c r="D850" s="57" t="s">
        <v>226</v>
      </c>
      <c r="E850" s="26" t="s">
        <v>17</v>
      </c>
      <c r="F850" s="27">
        <v>330</v>
      </c>
      <c r="G850" s="50">
        <v>50</v>
      </c>
      <c r="H850" s="146"/>
      <c r="I850" s="60"/>
    </row>
    <row r="851" spans="1:9" ht="12.75" hidden="1" customHeight="1" outlineLevel="2">
      <c r="A851" s="1">
        <v>50</v>
      </c>
      <c r="B851" s="290"/>
      <c r="C851" s="24" t="s">
        <v>1197</v>
      </c>
      <c r="D851" s="57" t="s">
        <v>226</v>
      </c>
      <c r="E851" s="61" t="s">
        <v>242</v>
      </c>
      <c r="F851" s="27">
        <v>180</v>
      </c>
      <c r="G851" s="50">
        <v>130</v>
      </c>
      <c r="H851" s="146"/>
      <c r="I851" s="60"/>
    </row>
    <row r="852" spans="1:9" ht="12.75" hidden="1" customHeight="1" outlineLevel="2">
      <c r="A852" s="1">
        <v>52</v>
      </c>
      <c r="B852" s="290" t="s">
        <v>1198</v>
      </c>
      <c r="C852" s="24" t="s">
        <v>1199</v>
      </c>
      <c r="D852" s="57" t="s">
        <v>226</v>
      </c>
      <c r="E852" s="26" t="s">
        <v>17</v>
      </c>
      <c r="F852" s="27">
        <v>600</v>
      </c>
      <c r="G852" s="50">
        <v>80</v>
      </c>
      <c r="H852" s="146"/>
      <c r="I852" s="60"/>
    </row>
    <row r="853" spans="1:9" ht="12.75" hidden="1" customHeight="1" outlineLevel="2">
      <c r="A853" s="1">
        <v>53</v>
      </c>
      <c r="B853" s="290"/>
      <c r="C853" s="24" t="s">
        <v>1200</v>
      </c>
      <c r="D853" s="57" t="s">
        <v>226</v>
      </c>
      <c r="E853" s="61" t="s">
        <v>242</v>
      </c>
      <c r="F853" s="27">
        <v>300</v>
      </c>
      <c r="G853" s="50">
        <v>150</v>
      </c>
      <c r="H853" s="146"/>
      <c r="I853" s="60"/>
    </row>
    <row r="854" spans="1:9" ht="12.75" hidden="1" customHeight="1" outlineLevel="2">
      <c r="A854" s="1">
        <v>54</v>
      </c>
      <c r="B854" s="290" t="s">
        <v>1201</v>
      </c>
      <c r="C854" s="24" t="s">
        <v>1202</v>
      </c>
      <c r="D854" s="57" t="s">
        <v>226</v>
      </c>
      <c r="E854" s="38" t="s">
        <v>99</v>
      </c>
      <c r="F854" s="27">
        <v>420</v>
      </c>
      <c r="G854" s="50">
        <v>80</v>
      </c>
      <c r="H854" s="146"/>
      <c r="I854" s="60"/>
    </row>
    <row r="855" spans="1:9" ht="12.75" hidden="1" customHeight="1" outlineLevel="2">
      <c r="A855" s="1">
        <v>55</v>
      </c>
      <c r="B855" s="290"/>
      <c r="C855" s="24" t="s">
        <v>1203</v>
      </c>
      <c r="D855" s="57" t="s">
        <v>226</v>
      </c>
      <c r="E855" s="41" t="s">
        <v>103</v>
      </c>
      <c r="F855" s="27">
        <v>420</v>
      </c>
      <c r="G855" s="50">
        <v>80</v>
      </c>
      <c r="H855" s="146"/>
      <c r="I855" s="60"/>
    </row>
    <row r="856" spans="1:9" ht="12.75" hidden="1" customHeight="1" outlineLevel="2">
      <c r="A856" s="1">
        <v>56</v>
      </c>
      <c r="B856" s="290"/>
      <c r="C856" s="24" t="s">
        <v>1204</v>
      </c>
      <c r="D856" s="57" t="s">
        <v>226</v>
      </c>
      <c r="E856" s="40" t="s">
        <v>101</v>
      </c>
      <c r="F856" s="27">
        <v>420</v>
      </c>
      <c r="G856" s="50">
        <v>80</v>
      </c>
      <c r="H856" s="146"/>
      <c r="I856" s="60"/>
    </row>
    <row r="857" spans="1:9" ht="12.75" hidden="1" customHeight="1" outlineLevel="2">
      <c r="A857" s="1">
        <v>57</v>
      </c>
      <c r="B857" s="290" t="s">
        <v>1205</v>
      </c>
      <c r="C857" s="24" t="s">
        <v>1206</v>
      </c>
      <c r="D857" s="57" t="s">
        <v>226</v>
      </c>
      <c r="E857" s="26" t="s">
        <v>17</v>
      </c>
      <c r="F857" s="27">
        <v>950</v>
      </c>
      <c r="G857" s="50">
        <v>130</v>
      </c>
      <c r="H857" s="146"/>
      <c r="I857" s="60"/>
    </row>
    <row r="858" spans="1:9" ht="12.75" hidden="1" customHeight="1" outlineLevel="2">
      <c r="A858" s="1">
        <v>58</v>
      </c>
      <c r="B858" s="290"/>
      <c r="C858" s="24" t="s">
        <v>1207</v>
      </c>
      <c r="D858" s="57" t="s">
        <v>226</v>
      </c>
      <c r="E858" s="26" t="s">
        <v>17</v>
      </c>
      <c r="F858" s="27">
        <v>400</v>
      </c>
      <c r="G858" s="50">
        <v>80</v>
      </c>
      <c r="H858" s="146"/>
      <c r="I858" s="60"/>
    </row>
    <row r="859" spans="1:9" ht="12.75" hidden="1" customHeight="1" outlineLevel="2">
      <c r="A859" s="1">
        <v>59</v>
      </c>
      <c r="B859" s="290"/>
      <c r="C859" s="24" t="s">
        <v>1208</v>
      </c>
      <c r="D859" s="57" t="s">
        <v>226</v>
      </c>
      <c r="E859" s="38" t="s">
        <v>99</v>
      </c>
      <c r="F859" s="27">
        <v>450</v>
      </c>
      <c r="G859" s="50">
        <v>80</v>
      </c>
      <c r="H859" s="146"/>
      <c r="I859" s="60"/>
    </row>
    <row r="860" spans="1:9" ht="12.75" hidden="1" customHeight="1" outlineLevel="2">
      <c r="A860" s="1">
        <v>60</v>
      </c>
      <c r="B860" s="290"/>
      <c r="C860" s="24" t="s">
        <v>1209</v>
      </c>
      <c r="D860" s="57" t="s">
        <v>226</v>
      </c>
      <c r="E860" s="41" t="s">
        <v>103</v>
      </c>
      <c r="F860" s="27">
        <v>450</v>
      </c>
      <c r="G860" s="50">
        <v>80</v>
      </c>
      <c r="H860" s="146"/>
      <c r="I860" s="60"/>
    </row>
    <row r="861" spans="1:9" ht="12.75" hidden="1" customHeight="1" outlineLevel="2">
      <c r="A861" s="1">
        <v>61</v>
      </c>
      <c r="B861" s="290"/>
      <c r="C861" s="24" t="s">
        <v>1210</v>
      </c>
      <c r="D861" s="57" t="s">
        <v>226</v>
      </c>
      <c r="E861" s="40" t="s">
        <v>101</v>
      </c>
      <c r="F861" s="27">
        <v>450</v>
      </c>
      <c r="G861" s="50">
        <v>80</v>
      </c>
      <c r="H861" s="146"/>
      <c r="I861" s="60"/>
    </row>
    <row r="862" spans="1:9" ht="12.75" hidden="1" customHeight="1" outlineLevel="2">
      <c r="A862" s="1">
        <v>63</v>
      </c>
      <c r="B862" s="290" t="s">
        <v>1211</v>
      </c>
      <c r="C862" s="24" t="s">
        <v>1212</v>
      </c>
      <c r="D862" s="57" t="s">
        <v>226</v>
      </c>
      <c r="E862" s="26" t="s">
        <v>17</v>
      </c>
      <c r="F862" s="27">
        <v>400</v>
      </c>
      <c r="G862" s="50">
        <v>80</v>
      </c>
      <c r="H862" s="146"/>
      <c r="I862" s="60"/>
    </row>
    <row r="863" spans="1:9" ht="12.75" hidden="1" customHeight="1" outlineLevel="2">
      <c r="A863" s="1">
        <v>64</v>
      </c>
      <c r="B863" s="290"/>
      <c r="C863" s="24" t="s">
        <v>1213</v>
      </c>
      <c r="D863" s="57" t="s">
        <v>226</v>
      </c>
      <c r="E863" s="38" t="s">
        <v>99</v>
      </c>
      <c r="F863" s="27">
        <v>250</v>
      </c>
      <c r="G863" s="50">
        <v>80</v>
      </c>
      <c r="H863" s="146"/>
      <c r="I863" s="60"/>
    </row>
    <row r="864" spans="1:9" ht="12.75" hidden="1" customHeight="1" outlineLevel="2">
      <c r="A864" s="1">
        <v>65</v>
      </c>
      <c r="B864" s="290"/>
      <c r="C864" s="24" t="s">
        <v>1214</v>
      </c>
      <c r="D864" s="57" t="s">
        <v>226</v>
      </c>
      <c r="E864" s="41" t="s">
        <v>103</v>
      </c>
      <c r="F864" s="27">
        <v>250</v>
      </c>
      <c r="G864" s="50">
        <v>80</v>
      </c>
      <c r="H864" s="146"/>
      <c r="I864" s="60"/>
    </row>
    <row r="865" spans="1:9" ht="12.75" hidden="1" customHeight="1" outlineLevel="2">
      <c r="A865" s="1">
        <v>66</v>
      </c>
      <c r="B865" s="290"/>
      <c r="C865" s="24" t="s">
        <v>1215</v>
      </c>
      <c r="D865" s="57" t="s">
        <v>226</v>
      </c>
      <c r="E865" s="40" t="s">
        <v>101</v>
      </c>
      <c r="F865" s="27">
        <v>250</v>
      </c>
      <c r="G865" s="50">
        <v>80</v>
      </c>
      <c r="H865" s="146"/>
      <c r="I865" s="60"/>
    </row>
    <row r="866" spans="1:9" ht="12.75" hidden="1" customHeight="1" outlineLevel="2">
      <c r="A866" s="1">
        <v>68</v>
      </c>
      <c r="B866" s="305" t="s">
        <v>1216</v>
      </c>
      <c r="C866" s="24" t="s">
        <v>1217</v>
      </c>
      <c r="D866" s="57" t="s">
        <v>226</v>
      </c>
      <c r="E866" s="26" t="s">
        <v>17</v>
      </c>
      <c r="F866" s="27">
        <v>630</v>
      </c>
      <c r="G866" s="50">
        <v>80</v>
      </c>
      <c r="H866" s="146"/>
      <c r="I866" s="60"/>
    </row>
    <row r="867" spans="1:9" ht="12.75" hidden="1" customHeight="1" outlineLevel="2">
      <c r="A867" s="1">
        <v>69</v>
      </c>
      <c r="B867" s="305"/>
      <c r="C867" s="24" t="s">
        <v>1218</v>
      </c>
      <c r="D867" s="57" t="s">
        <v>226</v>
      </c>
      <c r="E867" s="38" t="s">
        <v>99</v>
      </c>
      <c r="F867" s="27">
        <v>430</v>
      </c>
      <c r="G867" s="50">
        <v>80</v>
      </c>
      <c r="H867" s="146"/>
      <c r="I867" s="60"/>
    </row>
    <row r="868" spans="1:9" ht="12.75" hidden="1" customHeight="1" outlineLevel="2">
      <c r="A868" s="1">
        <v>70</v>
      </c>
      <c r="B868" s="305"/>
      <c r="C868" s="24" t="s">
        <v>1219</v>
      </c>
      <c r="D868" s="57" t="s">
        <v>226</v>
      </c>
      <c r="E868" s="41" t="s">
        <v>103</v>
      </c>
      <c r="F868" s="27">
        <v>430</v>
      </c>
      <c r="G868" s="50">
        <v>80</v>
      </c>
      <c r="H868" s="146"/>
      <c r="I868" s="60"/>
    </row>
    <row r="869" spans="1:9" ht="12.75" hidden="1" customHeight="1" outlineLevel="2">
      <c r="A869" s="1">
        <v>71</v>
      </c>
      <c r="B869" s="305"/>
      <c r="C869" s="24" t="s">
        <v>1220</v>
      </c>
      <c r="D869" s="57" t="s">
        <v>226</v>
      </c>
      <c r="E869" s="40" t="s">
        <v>101</v>
      </c>
      <c r="F869" s="27">
        <v>430</v>
      </c>
      <c r="G869" s="50">
        <v>80</v>
      </c>
      <c r="H869" s="146"/>
      <c r="I869" s="60"/>
    </row>
    <row r="870" spans="1:9" ht="12.75" hidden="1" customHeight="1" outlineLevel="2">
      <c r="A870" s="1">
        <v>72</v>
      </c>
      <c r="B870" s="305"/>
      <c r="C870" s="24" t="s">
        <v>1221</v>
      </c>
      <c r="D870" s="57" t="s">
        <v>226</v>
      </c>
      <c r="E870" s="77" t="s">
        <v>326</v>
      </c>
      <c r="F870" s="27">
        <v>430</v>
      </c>
      <c r="G870" s="50">
        <v>80</v>
      </c>
      <c r="H870" s="146"/>
      <c r="I870" s="60"/>
    </row>
    <row r="871" spans="1:9" ht="12.75" hidden="1" customHeight="1" outlineLevel="2">
      <c r="A871" s="1">
        <v>73</v>
      </c>
      <c r="B871" s="305"/>
      <c r="C871" s="24" t="s">
        <v>1222</v>
      </c>
      <c r="D871" s="57" t="s">
        <v>226</v>
      </c>
      <c r="E871" s="79" t="s">
        <v>329</v>
      </c>
      <c r="F871" s="27">
        <v>430</v>
      </c>
      <c r="G871" s="50">
        <v>80</v>
      </c>
      <c r="H871" s="146"/>
      <c r="I871" s="60"/>
    </row>
    <row r="872" spans="1:9" ht="12.75" hidden="1" customHeight="1" outlineLevel="2">
      <c r="A872" s="1">
        <v>77</v>
      </c>
      <c r="B872" s="290" t="s">
        <v>1223</v>
      </c>
      <c r="C872" s="24" t="s">
        <v>1224</v>
      </c>
      <c r="D872" s="57" t="s">
        <v>1225</v>
      </c>
      <c r="E872" s="26" t="s">
        <v>17</v>
      </c>
      <c r="F872" s="27">
        <v>290</v>
      </c>
      <c r="G872" s="50">
        <v>80</v>
      </c>
      <c r="H872" s="146"/>
      <c r="I872" s="60"/>
    </row>
    <row r="873" spans="1:9" ht="12.75" hidden="1" customHeight="1" outlineLevel="2">
      <c r="A873" s="1">
        <v>78</v>
      </c>
      <c r="B873" s="290"/>
      <c r="C873" s="24" t="s">
        <v>1226</v>
      </c>
      <c r="D873" s="57" t="s">
        <v>1225</v>
      </c>
      <c r="E873" s="38" t="s">
        <v>99</v>
      </c>
      <c r="F873" s="27">
        <v>290</v>
      </c>
      <c r="G873" s="50">
        <v>80</v>
      </c>
      <c r="H873" s="146"/>
      <c r="I873" s="60"/>
    </row>
    <row r="874" spans="1:9" ht="12.75" hidden="1" customHeight="1" outlineLevel="2">
      <c r="A874" s="1">
        <v>79</v>
      </c>
      <c r="B874" s="290"/>
      <c r="C874" s="24" t="s">
        <v>1227</v>
      </c>
      <c r="D874" s="57" t="s">
        <v>1225</v>
      </c>
      <c r="E874" s="41" t="s">
        <v>103</v>
      </c>
      <c r="F874" s="27">
        <v>290</v>
      </c>
      <c r="G874" s="50">
        <v>80</v>
      </c>
      <c r="H874" s="146"/>
      <c r="I874" s="60"/>
    </row>
    <row r="875" spans="1:9" ht="12.75" hidden="1" customHeight="1" outlineLevel="2">
      <c r="A875" s="1">
        <v>80</v>
      </c>
      <c r="B875" s="290"/>
      <c r="C875" s="24" t="s">
        <v>1228</v>
      </c>
      <c r="D875" s="57" t="s">
        <v>1225</v>
      </c>
      <c r="E875" s="40" t="s">
        <v>101</v>
      </c>
      <c r="F875" s="27">
        <v>290</v>
      </c>
      <c r="G875" s="50">
        <v>80</v>
      </c>
      <c r="H875" s="146"/>
      <c r="I875" s="60"/>
    </row>
    <row r="876" spans="1:9" ht="12.75" hidden="1" customHeight="1" outlineLevel="2">
      <c r="A876" s="1">
        <v>82</v>
      </c>
      <c r="B876" s="23" t="s">
        <v>1229</v>
      </c>
      <c r="C876" s="24" t="s">
        <v>1230</v>
      </c>
      <c r="D876" s="57" t="s">
        <v>226</v>
      </c>
      <c r="E876" s="26" t="s">
        <v>17</v>
      </c>
      <c r="F876" s="27">
        <v>740</v>
      </c>
      <c r="G876" s="50">
        <v>100</v>
      </c>
      <c r="H876" s="146"/>
      <c r="I876" s="60"/>
    </row>
    <row r="877" spans="1:9" ht="12.75" hidden="1" customHeight="1" outlineLevel="2">
      <c r="A877" s="1">
        <v>83</v>
      </c>
      <c r="B877" s="23" t="s">
        <v>1231</v>
      </c>
      <c r="C877" s="24" t="s">
        <v>1232</v>
      </c>
      <c r="D877" s="57" t="s">
        <v>226</v>
      </c>
      <c r="E877" s="26" t="s">
        <v>17</v>
      </c>
      <c r="F877" s="27">
        <v>1260</v>
      </c>
      <c r="G877" s="50">
        <v>100</v>
      </c>
      <c r="H877" s="146"/>
      <c r="I877" s="60"/>
    </row>
    <row r="878" spans="1:9" ht="12.75" hidden="1" customHeight="1" outlineLevel="2">
      <c r="A878" s="1">
        <v>84</v>
      </c>
      <c r="B878" s="23" t="s">
        <v>1233</v>
      </c>
      <c r="C878" s="24" t="s">
        <v>1234</v>
      </c>
      <c r="D878" s="57" t="s">
        <v>226</v>
      </c>
      <c r="E878" s="61" t="s">
        <v>242</v>
      </c>
      <c r="F878" s="27">
        <v>300</v>
      </c>
      <c r="G878" s="50">
        <v>130</v>
      </c>
      <c r="H878" s="146"/>
      <c r="I878" s="60"/>
    </row>
    <row r="879" spans="1:9" ht="12.75" hidden="1" customHeight="1" outlineLevel="2">
      <c r="A879" s="1">
        <v>85</v>
      </c>
      <c r="B879" s="23" t="s">
        <v>1235</v>
      </c>
      <c r="C879" s="24" t="s">
        <v>1236</v>
      </c>
      <c r="D879" s="57" t="s">
        <v>226</v>
      </c>
      <c r="E879" s="61" t="s">
        <v>242</v>
      </c>
      <c r="F879" s="27">
        <v>220</v>
      </c>
      <c r="G879" s="50">
        <v>130</v>
      </c>
      <c r="H879" s="146"/>
      <c r="I879" s="60"/>
    </row>
    <row r="880" spans="1:9" ht="12.75" hidden="1" customHeight="1" outlineLevel="2">
      <c r="A880" s="1">
        <v>86</v>
      </c>
      <c r="B880" s="290" t="s">
        <v>1237</v>
      </c>
      <c r="C880" s="24" t="s">
        <v>1238</v>
      </c>
      <c r="D880" s="57" t="s">
        <v>226</v>
      </c>
      <c r="E880" s="139" t="s">
        <v>122</v>
      </c>
      <c r="F880" s="27">
        <v>400</v>
      </c>
      <c r="G880" s="50"/>
      <c r="H880" s="146"/>
      <c r="I880" s="60"/>
    </row>
    <row r="881" spans="1:9" ht="12.75" hidden="1" customHeight="1" outlineLevel="2">
      <c r="A881" s="1">
        <v>87</v>
      </c>
      <c r="B881" s="290"/>
      <c r="C881" s="24" t="s">
        <v>1239</v>
      </c>
      <c r="D881" s="57" t="s">
        <v>226</v>
      </c>
      <c r="E881" s="26" t="s">
        <v>17</v>
      </c>
      <c r="F881" s="27">
        <v>400</v>
      </c>
      <c r="G881" s="50">
        <v>80</v>
      </c>
      <c r="H881" s="146"/>
      <c r="I881" s="60"/>
    </row>
    <row r="882" spans="1:9" ht="12.75" hidden="1" customHeight="1" outlineLevel="2">
      <c r="A882" s="1">
        <v>88</v>
      </c>
      <c r="B882" s="290"/>
      <c r="C882" s="24" t="s">
        <v>1240</v>
      </c>
      <c r="D882" s="57" t="s">
        <v>226</v>
      </c>
      <c r="E882" s="38" t="s">
        <v>99</v>
      </c>
      <c r="F882" s="27">
        <v>400</v>
      </c>
      <c r="G882" s="50">
        <v>80</v>
      </c>
      <c r="H882" s="146"/>
      <c r="I882" s="60"/>
    </row>
    <row r="883" spans="1:9" ht="12.75" hidden="1" customHeight="1" outlineLevel="2">
      <c r="A883" s="1">
        <v>89</v>
      </c>
      <c r="B883" s="290"/>
      <c r="C883" s="24" t="s">
        <v>1241</v>
      </c>
      <c r="D883" s="57" t="s">
        <v>226</v>
      </c>
      <c r="E883" s="41" t="s">
        <v>103</v>
      </c>
      <c r="F883" s="27">
        <v>400</v>
      </c>
      <c r="G883" s="50">
        <v>80</v>
      </c>
      <c r="H883" s="146"/>
      <c r="I883" s="60"/>
    </row>
    <row r="884" spans="1:9" ht="12.75" hidden="1" customHeight="1" outlineLevel="2">
      <c r="A884" s="1">
        <v>90</v>
      </c>
      <c r="B884" s="290"/>
      <c r="C884" s="24" t="s">
        <v>1242</v>
      </c>
      <c r="D884" s="57" t="s">
        <v>226</v>
      </c>
      <c r="E884" s="40" t="s">
        <v>101</v>
      </c>
      <c r="F884" s="27">
        <v>400</v>
      </c>
      <c r="G884" s="50">
        <v>80</v>
      </c>
      <c r="H884" s="146"/>
      <c r="I884" s="60"/>
    </row>
    <row r="885" spans="1:9" ht="12.75" hidden="1" customHeight="1" outlineLevel="2">
      <c r="A885" s="1">
        <v>91</v>
      </c>
      <c r="B885" s="290"/>
      <c r="C885" s="24" t="s">
        <v>1243</v>
      </c>
      <c r="D885" s="57" t="s">
        <v>226</v>
      </c>
      <c r="E885" s="148" t="s">
        <v>625</v>
      </c>
      <c r="F885" s="27">
        <v>400</v>
      </c>
      <c r="G885" s="50">
        <v>80</v>
      </c>
      <c r="H885" s="146"/>
      <c r="I885" s="60"/>
    </row>
    <row r="886" spans="1:9" ht="12.75" hidden="1" customHeight="1" outlineLevel="2">
      <c r="A886" s="1">
        <v>92</v>
      </c>
      <c r="B886" s="290"/>
      <c r="C886" s="24" t="s">
        <v>1244</v>
      </c>
      <c r="D886" s="57" t="s">
        <v>226</v>
      </c>
      <c r="E886" s="26" t="s">
        <v>17</v>
      </c>
      <c r="F886" s="27">
        <v>400</v>
      </c>
      <c r="G886" s="50">
        <v>80</v>
      </c>
      <c r="H886" s="146"/>
      <c r="I886" s="60"/>
    </row>
    <row r="887" spans="1:9" ht="12.75" hidden="1" customHeight="1" outlineLevel="2">
      <c r="A887" s="1">
        <v>93</v>
      </c>
      <c r="B887" s="290"/>
      <c r="C887" s="24" t="s">
        <v>1245</v>
      </c>
      <c r="D887" s="57" t="s">
        <v>226</v>
      </c>
      <c r="E887" s="149" t="s">
        <v>1246</v>
      </c>
      <c r="F887" s="27">
        <v>400</v>
      </c>
      <c r="G887" s="50">
        <v>80</v>
      </c>
      <c r="H887" s="146"/>
      <c r="I887" s="60"/>
    </row>
    <row r="888" spans="1:9" ht="12.75" hidden="1" customHeight="1" outlineLevel="2">
      <c r="A888" s="1">
        <v>94</v>
      </c>
      <c r="B888" s="290" t="s">
        <v>1247</v>
      </c>
      <c r="C888" s="24" t="s">
        <v>1248</v>
      </c>
      <c r="D888" s="57" t="s">
        <v>226</v>
      </c>
      <c r="E888" s="26" t="s">
        <v>17</v>
      </c>
      <c r="F888" s="27">
        <v>250</v>
      </c>
      <c r="G888" s="50">
        <v>80</v>
      </c>
      <c r="H888" s="146"/>
      <c r="I888" s="60"/>
    </row>
    <row r="889" spans="1:9" ht="12.75" hidden="1" customHeight="1" outlineLevel="2">
      <c r="A889" s="1">
        <v>95</v>
      </c>
      <c r="B889" s="290"/>
      <c r="C889" s="24" t="s">
        <v>1249</v>
      </c>
      <c r="D889" s="57" t="s">
        <v>226</v>
      </c>
      <c r="E889" s="38" t="s">
        <v>99</v>
      </c>
      <c r="F889" s="27">
        <v>250</v>
      </c>
      <c r="G889" s="50">
        <v>80</v>
      </c>
      <c r="H889" s="146"/>
      <c r="I889" s="60"/>
    </row>
    <row r="890" spans="1:9" ht="12.75" hidden="1" customHeight="1" outlineLevel="2">
      <c r="A890" s="1">
        <v>96</v>
      </c>
      <c r="B890" s="290"/>
      <c r="C890" s="24" t="s">
        <v>1250</v>
      </c>
      <c r="D890" s="57" t="s">
        <v>226</v>
      </c>
      <c r="E890" s="41" t="s">
        <v>103</v>
      </c>
      <c r="F890" s="27">
        <v>250</v>
      </c>
      <c r="G890" s="50">
        <v>80</v>
      </c>
      <c r="H890" s="146"/>
      <c r="I890" s="60"/>
    </row>
    <row r="891" spans="1:9" ht="12.75" hidden="1" customHeight="1" outlineLevel="2">
      <c r="A891" s="1">
        <v>97</v>
      </c>
      <c r="B891" s="290"/>
      <c r="C891" s="24" t="s">
        <v>1251</v>
      </c>
      <c r="D891" s="57" t="s">
        <v>226</v>
      </c>
      <c r="E891" s="40" t="s">
        <v>101</v>
      </c>
      <c r="F891" s="27">
        <v>250</v>
      </c>
      <c r="G891" s="50">
        <v>80</v>
      </c>
      <c r="H891" s="146"/>
      <c r="I891" s="60"/>
    </row>
    <row r="892" spans="1:9" ht="12.75" hidden="1" customHeight="1" outlineLevel="2">
      <c r="A892" s="1">
        <v>98</v>
      </c>
      <c r="B892" s="290"/>
      <c r="C892" s="24" t="s">
        <v>1252</v>
      </c>
      <c r="D892" s="57" t="s">
        <v>226</v>
      </c>
      <c r="E892" s="61" t="s">
        <v>242</v>
      </c>
      <c r="F892" s="27" t="s">
        <v>1253</v>
      </c>
      <c r="G892" s="50"/>
      <c r="H892" s="146"/>
      <c r="I892" s="60"/>
    </row>
    <row r="893" spans="1:9" ht="12.75" hidden="1" customHeight="1" outlineLevel="2">
      <c r="A893" s="1">
        <v>99</v>
      </c>
      <c r="B893" s="295" t="s">
        <v>1254</v>
      </c>
      <c r="C893" s="24" t="s">
        <v>1255</v>
      </c>
      <c r="D893" s="57" t="s">
        <v>226</v>
      </c>
      <c r="E893" s="26" t="s">
        <v>17</v>
      </c>
      <c r="F893" s="27">
        <v>245</v>
      </c>
      <c r="G893" s="50"/>
      <c r="H893" s="146"/>
      <c r="I893" s="303" t="s">
        <v>1256</v>
      </c>
    </row>
    <row r="894" spans="1:9" ht="12.75" hidden="1" customHeight="1" outlineLevel="2">
      <c r="A894" s="1">
        <v>100</v>
      </c>
      <c r="B894" s="295"/>
      <c r="C894" s="24" t="s">
        <v>1257</v>
      </c>
      <c r="D894" s="57" t="s">
        <v>226</v>
      </c>
      <c r="E894" s="38" t="s">
        <v>99</v>
      </c>
      <c r="F894" s="27">
        <v>485</v>
      </c>
      <c r="G894" s="50"/>
      <c r="H894" s="146"/>
      <c r="I894" s="303"/>
    </row>
    <row r="895" spans="1:9" ht="12.75" hidden="1" customHeight="1" outlineLevel="2">
      <c r="A895" s="1">
        <v>101</v>
      </c>
      <c r="B895" s="295"/>
      <c r="C895" s="24" t="s">
        <v>1258</v>
      </c>
      <c r="D895" s="57" t="s">
        <v>226</v>
      </c>
      <c r="E895" s="41" t="s">
        <v>103</v>
      </c>
      <c r="F895" s="27">
        <v>485</v>
      </c>
      <c r="G895" s="50"/>
      <c r="H895" s="146"/>
      <c r="I895" s="303"/>
    </row>
    <row r="896" spans="1:9" ht="12.75" hidden="1" customHeight="1" outlineLevel="2">
      <c r="A896" s="1">
        <v>102</v>
      </c>
      <c r="B896" s="295"/>
      <c r="C896" s="24" t="s">
        <v>1259</v>
      </c>
      <c r="D896" s="57" t="s">
        <v>226</v>
      </c>
      <c r="E896" s="40" t="s">
        <v>101</v>
      </c>
      <c r="F896" s="27">
        <v>485</v>
      </c>
      <c r="G896" s="50"/>
      <c r="H896" s="146"/>
      <c r="I896" s="303"/>
    </row>
    <row r="897" spans="1:9" ht="12.75" hidden="1" customHeight="1" outlineLevel="2">
      <c r="A897" s="1">
        <v>103</v>
      </c>
      <c r="B897" s="295"/>
      <c r="C897" s="24" t="s">
        <v>1260</v>
      </c>
      <c r="D897" s="57" t="s">
        <v>226</v>
      </c>
      <c r="E897" s="61" t="s">
        <v>242</v>
      </c>
      <c r="F897" s="27" t="s">
        <v>1261</v>
      </c>
      <c r="G897" s="50"/>
      <c r="H897" s="146"/>
      <c r="I897" s="60"/>
    </row>
    <row r="898" spans="1:9" ht="12.75" hidden="1" customHeight="1" outlineLevel="2">
      <c r="A898" s="1">
        <v>104</v>
      </c>
      <c r="B898" s="290" t="s">
        <v>1262</v>
      </c>
      <c r="C898" s="24" t="s">
        <v>1263</v>
      </c>
      <c r="D898" s="57" t="s">
        <v>226</v>
      </c>
      <c r="E898" s="26" t="s">
        <v>17</v>
      </c>
      <c r="F898" s="27">
        <v>480</v>
      </c>
      <c r="G898" s="50"/>
      <c r="H898" s="146"/>
      <c r="I898" s="303" t="s">
        <v>1256</v>
      </c>
    </row>
    <row r="899" spans="1:9" ht="12.75" hidden="1" customHeight="1" outlineLevel="2">
      <c r="A899" s="1">
        <v>105</v>
      </c>
      <c r="B899" s="290"/>
      <c r="C899" s="24" t="s">
        <v>1264</v>
      </c>
      <c r="D899" s="57" t="s">
        <v>226</v>
      </c>
      <c r="E899" s="38" t="s">
        <v>99</v>
      </c>
      <c r="F899" s="27">
        <v>720</v>
      </c>
      <c r="G899" s="50"/>
      <c r="H899" s="146"/>
      <c r="I899" s="303"/>
    </row>
    <row r="900" spans="1:9" ht="12.75" hidden="1" customHeight="1" outlineLevel="2">
      <c r="A900" s="1">
        <v>106</v>
      </c>
      <c r="B900" s="290"/>
      <c r="C900" s="24" t="s">
        <v>1265</v>
      </c>
      <c r="D900" s="57" t="s">
        <v>226</v>
      </c>
      <c r="E900" s="41" t="s">
        <v>103</v>
      </c>
      <c r="F900" s="27">
        <v>720</v>
      </c>
      <c r="G900" s="50"/>
      <c r="H900" s="146"/>
      <c r="I900" s="303"/>
    </row>
    <row r="901" spans="1:9" ht="12.75" hidden="1" customHeight="1" outlineLevel="2">
      <c r="A901" s="1">
        <v>107</v>
      </c>
      <c r="B901" s="290"/>
      <c r="C901" s="24" t="s">
        <v>1266</v>
      </c>
      <c r="D901" s="57" t="s">
        <v>226</v>
      </c>
      <c r="E901" s="40" t="s">
        <v>101</v>
      </c>
      <c r="F901" s="27">
        <v>720</v>
      </c>
      <c r="G901" s="50"/>
      <c r="H901" s="146"/>
      <c r="I901" s="303"/>
    </row>
    <row r="902" spans="1:9" ht="12.75" hidden="1" customHeight="1" outlineLevel="2">
      <c r="A902" s="1">
        <v>108</v>
      </c>
      <c r="B902" s="290"/>
      <c r="C902" s="24" t="s">
        <v>1267</v>
      </c>
      <c r="D902" s="57" t="s">
        <v>226</v>
      </c>
      <c r="E902" s="77" t="s">
        <v>326</v>
      </c>
      <c r="F902" s="27">
        <v>720</v>
      </c>
      <c r="G902" s="50"/>
      <c r="H902" s="146"/>
      <c r="I902" s="303"/>
    </row>
    <row r="903" spans="1:9" ht="12.75" hidden="1" customHeight="1" outlineLevel="2">
      <c r="A903" s="1">
        <v>109</v>
      </c>
      <c r="B903" s="290"/>
      <c r="C903" s="24" t="s">
        <v>1268</v>
      </c>
      <c r="D903" s="57" t="s">
        <v>226</v>
      </c>
      <c r="E903" s="79" t="s">
        <v>329</v>
      </c>
      <c r="F903" s="27">
        <v>720</v>
      </c>
      <c r="G903" s="50"/>
      <c r="H903" s="146"/>
      <c r="I903" s="303"/>
    </row>
    <row r="904" spans="1:9" ht="12.75" hidden="1" customHeight="1" outlineLevel="2">
      <c r="A904" s="1">
        <v>110</v>
      </c>
      <c r="B904" s="290"/>
      <c r="C904" s="24" t="s">
        <v>1269</v>
      </c>
      <c r="D904" s="57" t="s">
        <v>226</v>
      </c>
      <c r="E904" s="61" t="s">
        <v>242</v>
      </c>
      <c r="F904" s="27" t="s">
        <v>1270</v>
      </c>
      <c r="G904" s="50"/>
      <c r="H904" s="146"/>
      <c r="I904" s="60"/>
    </row>
    <row r="905" spans="1:9" ht="12.75" hidden="1" customHeight="1" outlineLevel="2">
      <c r="A905" s="1">
        <v>111</v>
      </c>
      <c r="B905" s="302" t="s">
        <v>1271</v>
      </c>
      <c r="C905" s="24" t="s">
        <v>1272</v>
      </c>
      <c r="D905" s="57" t="s">
        <v>226</v>
      </c>
      <c r="E905" s="26" t="s">
        <v>17</v>
      </c>
      <c r="F905" s="27">
        <v>300</v>
      </c>
      <c r="G905" s="50"/>
      <c r="H905" s="146"/>
      <c r="I905" s="303" t="s">
        <v>1256</v>
      </c>
    </row>
    <row r="906" spans="1:9" ht="12.75" hidden="1" customHeight="1" outlineLevel="2">
      <c r="A906" s="1">
        <v>112</v>
      </c>
      <c r="B906" s="302"/>
      <c r="C906" s="24" t="s">
        <v>1273</v>
      </c>
      <c r="D906" s="57" t="s">
        <v>226</v>
      </c>
      <c r="E906" s="38" t="s">
        <v>99</v>
      </c>
      <c r="F906" s="27">
        <v>460</v>
      </c>
      <c r="G906" s="50"/>
      <c r="H906" s="146"/>
      <c r="I906" s="303"/>
    </row>
    <row r="907" spans="1:9" ht="12.75" hidden="1" customHeight="1" outlineLevel="2">
      <c r="A907" s="1">
        <v>113</v>
      </c>
      <c r="B907" s="302"/>
      <c r="C907" s="24" t="s">
        <v>1274</v>
      </c>
      <c r="D907" s="57" t="s">
        <v>226</v>
      </c>
      <c r="E907" s="41" t="s">
        <v>103</v>
      </c>
      <c r="F907" s="27">
        <v>460</v>
      </c>
      <c r="G907" s="50"/>
      <c r="H907" s="146"/>
      <c r="I907" s="303"/>
    </row>
    <row r="908" spans="1:9" ht="12.75" hidden="1" customHeight="1" outlineLevel="2">
      <c r="A908" s="1">
        <v>114</v>
      </c>
      <c r="B908" s="302"/>
      <c r="C908" s="24" t="s">
        <v>1275</v>
      </c>
      <c r="D908" s="57" t="s">
        <v>226</v>
      </c>
      <c r="E908" s="40" t="s">
        <v>101</v>
      </c>
      <c r="F908" s="27">
        <v>460</v>
      </c>
      <c r="G908" s="50"/>
      <c r="H908" s="146"/>
      <c r="I908" s="303"/>
    </row>
    <row r="909" spans="1:9" ht="12.75" hidden="1" customHeight="1" outlineLevel="2">
      <c r="A909" s="1">
        <v>115</v>
      </c>
      <c r="B909" s="302"/>
      <c r="C909" s="24" t="s">
        <v>1276</v>
      </c>
      <c r="D909" s="57" t="s">
        <v>226</v>
      </c>
      <c r="E909" s="77" t="s">
        <v>326</v>
      </c>
      <c r="F909" s="27">
        <v>460</v>
      </c>
      <c r="G909" s="50"/>
      <c r="H909" s="146"/>
      <c r="I909" s="303"/>
    </row>
    <row r="910" spans="1:9" ht="12.75" hidden="1" customHeight="1" outlineLevel="2">
      <c r="A910" s="1">
        <v>116</v>
      </c>
      <c r="B910" s="302"/>
      <c r="C910" s="24" t="s">
        <v>1277</v>
      </c>
      <c r="D910" s="57" t="s">
        <v>226</v>
      </c>
      <c r="E910" s="79" t="s">
        <v>329</v>
      </c>
      <c r="F910" s="27">
        <v>460</v>
      </c>
      <c r="G910" s="50"/>
      <c r="H910" s="146"/>
      <c r="I910" s="303"/>
    </row>
    <row r="911" spans="1:9" ht="12.75" hidden="1" customHeight="1" outlineLevel="2">
      <c r="B911" s="302" t="s">
        <v>1278</v>
      </c>
      <c r="C911" s="24" t="s">
        <v>1279</v>
      </c>
      <c r="D911" s="57" t="s">
        <v>226</v>
      </c>
      <c r="E911" s="26" t="s">
        <v>17</v>
      </c>
      <c r="F911" s="27">
        <v>245</v>
      </c>
      <c r="G911" s="50"/>
      <c r="H911" s="146"/>
      <c r="I911" s="303" t="s">
        <v>1256</v>
      </c>
    </row>
    <row r="912" spans="1:9" ht="12.75" hidden="1" customHeight="1" outlineLevel="2">
      <c r="B912" s="302"/>
      <c r="C912" s="24" t="s">
        <v>1280</v>
      </c>
      <c r="D912" s="57" t="s">
        <v>226</v>
      </c>
      <c r="E912" s="38" t="s">
        <v>99</v>
      </c>
      <c r="F912" s="27">
        <v>475</v>
      </c>
      <c r="G912" s="50"/>
      <c r="H912" s="146"/>
      <c r="I912" s="303"/>
    </row>
    <row r="913" spans="1:9" ht="12.75" hidden="1" customHeight="1" outlineLevel="2">
      <c r="B913" s="302"/>
      <c r="C913" s="24" t="s">
        <v>1281</v>
      </c>
      <c r="D913" s="57" t="s">
        <v>226</v>
      </c>
      <c r="E913" s="41" t="s">
        <v>103</v>
      </c>
      <c r="F913" s="27">
        <v>475</v>
      </c>
      <c r="G913" s="50"/>
      <c r="H913" s="146"/>
      <c r="I913" s="303"/>
    </row>
    <row r="914" spans="1:9" ht="12.75" hidden="1" customHeight="1" outlineLevel="2">
      <c r="B914" s="302"/>
      <c r="C914" s="24" t="s">
        <v>1282</v>
      </c>
      <c r="D914" s="57" t="s">
        <v>226</v>
      </c>
      <c r="E914" s="40" t="s">
        <v>101</v>
      </c>
      <c r="F914" s="27">
        <v>475</v>
      </c>
      <c r="G914" s="50"/>
      <c r="H914" s="146"/>
      <c r="I914" s="303"/>
    </row>
    <row r="915" spans="1:9" ht="12.75" hidden="1" customHeight="1" outlineLevel="2">
      <c r="A915" s="1">
        <v>117</v>
      </c>
      <c r="B915" s="150" t="s">
        <v>1283</v>
      </c>
      <c r="C915" s="24" t="s">
        <v>1284</v>
      </c>
      <c r="D915" s="57" t="s">
        <v>226</v>
      </c>
      <c r="E915" s="139" t="s">
        <v>122</v>
      </c>
      <c r="F915" s="27" t="s">
        <v>1285</v>
      </c>
      <c r="G915" s="50"/>
      <c r="H915" s="146"/>
      <c r="I915" s="60"/>
    </row>
    <row r="916" spans="1:9" ht="12.75" hidden="1" customHeight="1" outlineLevel="2">
      <c r="A916" s="1">
        <v>118</v>
      </c>
      <c r="B916" s="304" t="s">
        <v>1286</v>
      </c>
      <c r="C916" s="24" t="s">
        <v>1287</v>
      </c>
      <c r="D916" s="57" t="s">
        <v>226</v>
      </c>
      <c r="E916" s="26" t="s">
        <v>17</v>
      </c>
      <c r="F916" s="27">
        <v>520</v>
      </c>
      <c r="G916" s="50"/>
      <c r="H916" s="146"/>
      <c r="I916" s="60"/>
    </row>
    <row r="917" spans="1:9" ht="12.75" hidden="1" customHeight="1" outlineLevel="2">
      <c r="A917" s="1">
        <v>119</v>
      </c>
      <c r="B917" s="304"/>
      <c r="C917" s="24" t="s">
        <v>1288</v>
      </c>
      <c r="D917" s="57" t="s">
        <v>226</v>
      </c>
      <c r="E917" s="38" t="s">
        <v>99</v>
      </c>
      <c r="F917" s="27">
        <v>515</v>
      </c>
      <c r="G917" s="50"/>
      <c r="H917" s="146"/>
      <c r="I917" s="60"/>
    </row>
    <row r="918" spans="1:9" ht="12.75" hidden="1" customHeight="1" outlineLevel="2">
      <c r="A918" s="1">
        <v>120</v>
      </c>
      <c r="B918" s="304"/>
      <c r="C918" s="24" t="s">
        <v>1289</v>
      </c>
      <c r="D918" s="57" t="s">
        <v>226</v>
      </c>
      <c r="E918" s="41" t="s">
        <v>103</v>
      </c>
      <c r="F918" s="27">
        <v>515</v>
      </c>
      <c r="G918" s="50"/>
      <c r="H918" s="146"/>
      <c r="I918" s="60"/>
    </row>
    <row r="919" spans="1:9" ht="12.75" hidden="1" customHeight="1" outlineLevel="2">
      <c r="A919" s="1">
        <v>121</v>
      </c>
      <c r="B919" s="304"/>
      <c r="C919" s="24" t="s">
        <v>1290</v>
      </c>
      <c r="D919" s="57" t="s">
        <v>226</v>
      </c>
      <c r="E919" s="40" t="s">
        <v>101</v>
      </c>
      <c r="F919" s="27">
        <v>515</v>
      </c>
      <c r="G919" s="50"/>
      <c r="H919" s="146"/>
      <c r="I919" s="60"/>
    </row>
    <row r="920" spans="1:9" ht="12.75" hidden="1" customHeight="1" outlineLevel="2">
      <c r="A920" s="1">
        <v>122</v>
      </c>
      <c r="B920" s="304"/>
      <c r="C920" s="24" t="s">
        <v>1291</v>
      </c>
      <c r="D920" s="57" t="s">
        <v>226</v>
      </c>
      <c r="E920" s="77" t="s">
        <v>326</v>
      </c>
      <c r="F920" s="27">
        <v>515</v>
      </c>
      <c r="G920" s="50"/>
      <c r="H920" s="146"/>
      <c r="I920" s="60"/>
    </row>
    <row r="921" spans="1:9" ht="12.75" hidden="1" customHeight="1" outlineLevel="2">
      <c r="A921" s="1">
        <v>123</v>
      </c>
      <c r="B921" s="304"/>
      <c r="C921" s="24" t="s">
        <v>1292</v>
      </c>
      <c r="D921" s="57" t="s">
        <v>226</v>
      </c>
      <c r="E921" s="79" t="s">
        <v>329</v>
      </c>
      <c r="F921" s="27">
        <v>515</v>
      </c>
      <c r="G921" s="50"/>
      <c r="H921" s="146"/>
      <c r="I921" s="60"/>
    </row>
    <row r="922" spans="1:9" ht="12.75" hidden="1" customHeight="1" outlineLevel="2">
      <c r="A922" s="1">
        <v>124</v>
      </c>
      <c r="B922" s="304"/>
      <c r="C922" s="24" t="s">
        <v>1293</v>
      </c>
      <c r="D922" s="57" t="s">
        <v>226</v>
      </c>
      <c r="E922" s="139" t="s">
        <v>122</v>
      </c>
      <c r="F922" s="27" t="s">
        <v>1294</v>
      </c>
      <c r="G922" s="50"/>
      <c r="H922" s="146"/>
      <c r="I922" s="60"/>
    </row>
    <row r="923" spans="1:9" ht="12.75" hidden="1" customHeight="1" outlineLevel="2">
      <c r="A923" s="1">
        <v>125</v>
      </c>
      <c r="B923" s="290" t="s">
        <v>1295</v>
      </c>
      <c r="C923" s="24" t="s">
        <v>1296</v>
      </c>
      <c r="D923" s="57" t="s">
        <v>226</v>
      </c>
      <c r="E923" s="26" t="s">
        <v>17</v>
      </c>
      <c r="F923" s="27" t="s">
        <v>1297</v>
      </c>
      <c r="G923" s="50"/>
      <c r="H923" s="146"/>
      <c r="I923" s="60"/>
    </row>
    <row r="924" spans="1:9" ht="12.75" hidden="1" customHeight="1" outlineLevel="2">
      <c r="A924" s="1">
        <v>126</v>
      </c>
      <c r="B924" s="290"/>
      <c r="C924" s="24" t="s">
        <v>1298</v>
      </c>
      <c r="D924" s="57" t="s">
        <v>226</v>
      </c>
      <c r="E924" s="38" t="s">
        <v>99</v>
      </c>
      <c r="F924" s="27" t="s">
        <v>1297</v>
      </c>
      <c r="G924" s="50"/>
      <c r="H924" s="146"/>
      <c r="I924" s="60"/>
    </row>
    <row r="925" spans="1:9" ht="12.75" hidden="1" customHeight="1" outlineLevel="2">
      <c r="A925" s="1">
        <v>127</v>
      </c>
      <c r="B925" s="290"/>
      <c r="C925" s="24" t="s">
        <v>1299</v>
      </c>
      <c r="D925" s="57" t="s">
        <v>226</v>
      </c>
      <c r="E925" s="41" t="s">
        <v>103</v>
      </c>
      <c r="F925" s="27" t="s">
        <v>1297</v>
      </c>
      <c r="G925" s="50"/>
      <c r="H925" s="146"/>
      <c r="I925" s="60"/>
    </row>
    <row r="926" spans="1:9" ht="12.75" hidden="1" customHeight="1" outlineLevel="2">
      <c r="A926" s="1">
        <v>128</v>
      </c>
      <c r="B926" s="290"/>
      <c r="C926" s="24" t="s">
        <v>1300</v>
      </c>
      <c r="D926" s="57" t="s">
        <v>226</v>
      </c>
      <c r="E926" s="40" t="s">
        <v>101</v>
      </c>
      <c r="F926" s="27" t="s">
        <v>1297</v>
      </c>
      <c r="G926" s="50"/>
      <c r="H926" s="146"/>
      <c r="I926" s="60"/>
    </row>
    <row r="927" spans="1:9" ht="12.75" hidden="1" customHeight="1" outlineLevel="2">
      <c r="A927" s="1">
        <v>129</v>
      </c>
      <c r="B927" s="290"/>
      <c r="C927" s="24" t="s">
        <v>1301</v>
      </c>
      <c r="D927" s="57" t="s">
        <v>226</v>
      </c>
      <c r="E927" s="77" t="s">
        <v>326</v>
      </c>
      <c r="F927" s="27" t="s">
        <v>1297</v>
      </c>
      <c r="G927" s="50"/>
      <c r="H927" s="146"/>
      <c r="I927" s="60"/>
    </row>
    <row r="928" spans="1:9" ht="12.75" hidden="1" customHeight="1" outlineLevel="2">
      <c r="A928" s="1">
        <v>130</v>
      </c>
      <c r="B928" s="290"/>
      <c r="C928" s="24" t="s">
        <v>1302</v>
      </c>
      <c r="D928" s="57" t="s">
        <v>226</v>
      </c>
      <c r="E928" s="79" t="s">
        <v>329</v>
      </c>
      <c r="F928" s="27" t="s">
        <v>1297</v>
      </c>
      <c r="G928" s="50"/>
      <c r="H928" s="146"/>
      <c r="I928" s="60"/>
    </row>
    <row r="929" spans="1:9" ht="12.75" hidden="1" customHeight="1" outlineLevel="2">
      <c r="A929" s="1">
        <v>131</v>
      </c>
      <c r="B929" s="290"/>
      <c r="C929" s="24" t="s">
        <v>1303</v>
      </c>
      <c r="D929" s="57" t="s">
        <v>226</v>
      </c>
      <c r="E929" s="139" t="s">
        <v>1304</v>
      </c>
      <c r="F929" s="27" t="s">
        <v>1297</v>
      </c>
      <c r="G929" s="50"/>
      <c r="H929" s="146"/>
      <c r="I929" s="60"/>
    </row>
    <row r="930" spans="1:9" ht="12.75" hidden="1" customHeight="1" outlineLevel="2">
      <c r="A930" s="1">
        <v>132</v>
      </c>
      <c r="B930" s="290"/>
      <c r="C930" s="24" t="s">
        <v>1305</v>
      </c>
      <c r="D930" s="57" t="s">
        <v>226</v>
      </c>
      <c r="E930" s="26" t="s">
        <v>1306</v>
      </c>
      <c r="F930" s="27" t="s">
        <v>1297</v>
      </c>
      <c r="G930" s="50"/>
      <c r="H930" s="146"/>
      <c r="I930" s="60"/>
    </row>
    <row r="931" spans="1:9" ht="12.75" hidden="1" customHeight="1" outlineLevel="2">
      <c r="A931" s="1">
        <v>133</v>
      </c>
      <c r="B931" s="290"/>
      <c r="C931" s="24" t="s">
        <v>1307</v>
      </c>
      <c r="D931" s="57" t="s">
        <v>226</v>
      </c>
      <c r="E931" s="26" t="s">
        <v>17</v>
      </c>
      <c r="F931" s="27" t="s">
        <v>1308</v>
      </c>
      <c r="G931" s="50"/>
      <c r="H931" s="146"/>
      <c r="I931" s="60"/>
    </row>
    <row r="932" spans="1:9" ht="12.75" hidden="1" customHeight="1" outlineLevel="2">
      <c r="A932" s="1">
        <v>134</v>
      </c>
      <c r="B932" s="290"/>
      <c r="C932" s="24" t="s">
        <v>1309</v>
      </c>
      <c r="D932" s="57" t="s">
        <v>226</v>
      </c>
      <c r="E932" s="38" t="s">
        <v>99</v>
      </c>
      <c r="F932" s="27" t="s">
        <v>1308</v>
      </c>
      <c r="G932" s="50"/>
      <c r="H932" s="146"/>
      <c r="I932" s="60"/>
    </row>
    <row r="933" spans="1:9" ht="12.75" hidden="1" customHeight="1" outlineLevel="2">
      <c r="A933" s="1">
        <v>135</v>
      </c>
      <c r="B933" s="290"/>
      <c r="C933" s="24" t="s">
        <v>1310</v>
      </c>
      <c r="D933" s="57" t="s">
        <v>226</v>
      </c>
      <c r="E933" s="41" t="s">
        <v>103</v>
      </c>
      <c r="F933" s="27" t="s">
        <v>1308</v>
      </c>
      <c r="G933" s="50"/>
      <c r="H933" s="146"/>
      <c r="I933" s="60"/>
    </row>
    <row r="934" spans="1:9" ht="12.75" hidden="1" customHeight="1" outlineLevel="2">
      <c r="A934" s="1">
        <v>136</v>
      </c>
      <c r="B934" s="290"/>
      <c r="C934" s="24" t="s">
        <v>1311</v>
      </c>
      <c r="D934" s="57" t="s">
        <v>226</v>
      </c>
      <c r="E934" s="40" t="s">
        <v>101</v>
      </c>
      <c r="F934" s="27" t="s">
        <v>1308</v>
      </c>
      <c r="G934" s="50"/>
      <c r="H934" s="146"/>
      <c r="I934" s="60"/>
    </row>
    <row r="935" spans="1:9" ht="12.75" hidden="1" customHeight="1" outlineLevel="2">
      <c r="A935" s="1">
        <v>137</v>
      </c>
      <c r="B935" s="290"/>
      <c r="C935" s="24" t="s">
        <v>1312</v>
      </c>
      <c r="D935" s="57" t="s">
        <v>226</v>
      </c>
      <c r="E935" s="77" t="s">
        <v>326</v>
      </c>
      <c r="F935" s="27" t="s">
        <v>1308</v>
      </c>
      <c r="G935" s="50"/>
      <c r="H935" s="146"/>
      <c r="I935" s="60"/>
    </row>
    <row r="936" spans="1:9" ht="12.75" hidden="1" customHeight="1" outlineLevel="2">
      <c r="A936" s="1">
        <v>138</v>
      </c>
      <c r="B936" s="290"/>
      <c r="C936" s="24" t="s">
        <v>1313</v>
      </c>
      <c r="D936" s="57" t="s">
        <v>226</v>
      </c>
      <c r="E936" s="79" t="s">
        <v>329</v>
      </c>
      <c r="F936" s="27" t="s">
        <v>1308</v>
      </c>
      <c r="G936" s="50"/>
      <c r="H936" s="146"/>
      <c r="I936" s="60"/>
    </row>
    <row r="937" spans="1:9" ht="12.75" hidden="1" customHeight="1" outlineLevel="2">
      <c r="A937" s="1">
        <v>139</v>
      </c>
      <c r="B937" s="290"/>
      <c r="C937" s="24" t="s">
        <v>1314</v>
      </c>
      <c r="D937" s="57" t="s">
        <v>226</v>
      </c>
      <c r="E937" s="151" t="s">
        <v>293</v>
      </c>
      <c r="F937" s="27" t="s">
        <v>1308</v>
      </c>
      <c r="G937" s="50"/>
      <c r="H937" s="146"/>
      <c r="I937" s="60"/>
    </row>
    <row r="938" spans="1:9" ht="12.75" hidden="1" customHeight="1" outlineLevel="2">
      <c r="A938" s="1">
        <v>140</v>
      </c>
      <c r="B938" s="290"/>
      <c r="C938" s="152" t="s">
        <v>1315</v>
      </c>
      <c r="D938" s="57" t="s">
        <v>226</v>
      </c>
      <c r="E938" s="26" t="s">
        <v>1306</v>
      </c>
      <c r="F938" s="27" t="s">
        <v>1308</v>
      </c>
      <c r="G938" s="50"/>
      <c r="H938" s="146"/>
      <c r="I938" s="60"/>
    </row>
    <row r="939" spans="1:9" ht="12.75" hidden="1" customHeight="1" outlineLevel="2">
      <c r="A939" s="1">
        <v>141</v>
      </c>
      <c r="B939" s="290" t="s">
        <v>1316</v>
      </c>
      <c r="C939" s="24" t="s">
        <v>1317</v>
      </c>
      <c r="D939" s="57" t="s">
        <v>226</v>
      </c>
      <c r="E939" s="26" t="s">
        <v>17</v>
      </c>
      <c r="F939" s="27" t="s">
        <v>1318</v>
      </c>
      <c r="G939" s="50"/>
      <c r="H939" s="146"/>
      <c r="I939" s="60"/>
    </row>
    <row r="940" spans="1:9" ht="12.75" hidden="1" customHeight="1" outlineLevel="2">
      <c r="A940" s="1">
        <v>142</v>
      </c>
      <c r="B940" s="290"/>
      <c r="C940" s="24" t="s">
        <v>1319</v>
      </c>
      <c r="D940" s="57" t="s">
        <v>226</v>
      </c>
      <c r="E940" s="38" t="s">
        <v>99</v>
      </c>
      <c r="F940" s="27" t="s">
        <v>1318</v>
      </c>
      <c r="G940" s="50"/>
      <c r="H940" s="146"/>
      <c r="I940" s="60"/>
    </row>
    <row r="941" spans="1:9" ht="12.75" hidden="1" customHeight="1" outlineLevel="2">
      <c r="A941" s="1">
        <v>143</v>
      </c>
      <c r="B941" s="290"/>
      <c r="C941" s="24" t="s">
        <v>1320</v>
      </c>
      <c r="D941" s="57" t="s">
        <v>226</v>
      </c>
      <c r="E941" s="41" t="s">
        <v>103</v>
      </c>
      <c r="F941" s="27" t="s">
        <v>1318</v>
      </c>
      <c r="G941" s="50"/>
      <c r="H941" s="146"/>
      <c r="I941" s="60"/>
    </row>
    <row r="942" spans="1:9" ht="12.75" hidden="1" customHeight="1" outlineLevel="2">
      <c r="A942" s="1">
        <v>144</v>
      </c>
      <c r="B942" s="290"/>
      <c r="C942" s="24" t="s">
        <v>1321</v>
      </c>
      <c r="D942" s="57" t="s">
        <v>226</v>
      </c>
      <c r="E942" s="40" t="s">
        <v>101</v>
      </c>
      <c r="F942" s="27" t="s">
        <v>1318</v>
      </c>
      <c r="G942" s="50"/>
      <c r="H942" s="146"/>
      <c r="I942" s="60"/>
    </row>
    <row r="943" spans="1:9" ht="12.75" hidden="1" customHeight="1" outlineLevel="2">
      <c r="A943" s="1">
        <v>145</v>
      </c>
      <c r="B943" s="290"/>
      <c r="C943" s="24" t="s">
        <v>1322</v>
      </c>
      <c r="D943" s="57" t="s">
        <v>226</v>
      </c>
      <c r="E943" s="77" t="s">
        <v>326</v>
      </c>
      <c r="F943" s="27" t="s">
        <v>1318</v>
      </c>
      <c r="G943" s="50"/>
      <c r="H943" s="146"/>
      <c r="I943" s="60"/>
    </row>
    <row r="944" spans="1:9" ht="12.75" hidden="1" customHeight="1" outlineLevel="2">
      <c r="A944" s="1">
        <v>146</v>
      </c>
      <c r="B944" s="290"/>
      <c r="C944" s="24" t="s">
        <v>1323</v>
      </c>
      <c r="D944" s="57" t="s">
        <v>226</v>
      </c>
      <c r="E944" s="79" t="s">
        <v>329</v>
      </c>
      <c r="F944" s="27" t="s">
        <v>1318</v>
      </c>
      <c r="G944" s="50"/>
      <c r="H944" s="146"/>
      <c r="I944" s="60"/>
    </row>
    <row r="945" spans="1:9" ht="12.75" hidden="1" customHeight="1" outlineLevel="2">
      <c r="A945" s="1">
        <v>147</v>
      </c>
      <c r="B945" s="290"/>
      <c r="C945" s="24" t="s">
        <v>1324</v>
      </c>
      <c r="D945" s="57" t="s">
        <v>226</v>
      </c>
      <c r="E945" s="139" t="s">
        <v>1304</v>
      </c>
      <c r="F945" s="27" t="s">
        <v>1318</v>
      </c>
      <c r="G945" s="50"/>
      <c r="H945" s="146"/>
      <c r="I945" s="60"/>
    </row>
    <row r="946" spans="1:9" ht="12.75" hidden="1" customHeight="1" outlineLevel="2">
      <c r="A946" s="1">
        <v>148</v>
      </c>
      <c r="B946" s="290"/>
      <c r="C946" s="24" t="s">
        <v>1325</v>
      </c>
      <c r="D946" s="57" t="s">
        <v>226</v>
      </c>
      <c r="E946" s="153" t="s">
        <v>1326</v>
      </c>
      <c r="F946" s="27" t="s">
        <v>1318</v>
      </c>
      <c r="G946" s="50"/>
      <c r="H946" s="146"/>
      <c r="I946" s="60"/>
    </row>
    <row r="947" spans="1:9" ht="12.75" hidden="1" customHeight="1" outlineLevel="2">
      <c r="A947" s="1">
        <v>149</v>
      </c>
      <c r="B947" s="290"/>
      <c r="C947" s="154" t="s">
        <v>1327</v>
      </c>
      <c r="D947" s="57" t="s">
        <v>226</v>
      </c>
      <c r="E947" s="41" t="s">
        <v>103</v>
      </c>
      <c r="F947" s="27" t="s">
        <v>1318</v>
      </c>
      <c r="G947" s="50"/>
      <c r="H947" s="146"/>
      <c r="I947" s="60"/>
    </row>
    <row r="948" spans="1:9" ht="12.75" hidden="1" customHeight="1" outlineLevel="2">
      <c r="A948" s="1">
        <v>150</v>
      </c>
      <c r="B948" s="290"/>
      <c r="C948" s="154" t="s">
        <v>1328</v>
      </c>
      <c r="D948" s="57" t="s">
        <v>226</v>
      </c>
      <c r="E948" s="79" t="s">
        <v>329</v>
      </c>
      <c r="F948" s="27" t="s">
        <v>1318</v>
      </c>
      <c r="G948" s="50"/>
      <c r="H948" s="146"/>
      <c r="I948" s="60"/>
    </row>
    <row r="949" spans="1:9" ht="12.75" hidden="1" customHeight="1" outlineLevel="2">
      <c r="A949" s="1">
        <v>151</v>
      </c>
      <c r="B949" s="23" t="s">
        <v>1329</v>
      </c>
      <c r="C949" s="24" t="s">
        <v>1330</v>
      </c>
      <c r="D949" s="57" t="s">
        <v>226</v>
      </c>
      <c r="E949" s="26" t="s">
        <v>1306</v>
      </c>
      <c r="F949" s="27" t="s">
        <v>1318</v>
      </c>
      <c r="G949" s="50"/>
      <c r="H949" s="146"/>
      <c r="I949" s="60"/>
    </row>
    <row r="950" spans="1:9" ht="12.75" hidden="1" customHeight="1" outlineLevel="2">
      <c r="A950" s="1">
        <v>152</v>
      </c>
      <c r="B950" s="301" t="s">
        <v>1331</v>
      </c>
      <c r="C950" s="24" t="s">
        <v>1332</v>
      </c>
      <c r="D950" s="57" t="s">
        <v>226</v>
      </c>
      <c r="E950" s="38" t="s">
        <v>99</v>
      </c>
      <c r="F950" s="27" t="s">
        <v>1318</v>
      </c>
      <c r="G950" s="50"/>
      <c r="H950" s="146"/>
      <c r="I950" s="60"/>
    </row>
    <row r="951" spans="1:9" ht="12.75" hidden="1" customHeight="1" outlineLevel="2">
      <c r="A951" s="1">
        <v>153</v>
      </c>
      <c r="B951" s="301"/>
      <c r="C951" s="24" t="s">
        <v>1333</v>
      </c>
      <c r="D951" s="57" t="s">
        <v>226</v>
      </c>
      <c r="E951" s="41" t="s">
        <v>103</v>
      </c>
      <c r="F951" s="27" t="s">
        <v>1318</v>
      </c>
      <c r="G951" s="50"/>
      <c r="H951" s="146"/>
      <c r="I951" s="60"/>
    </row>
    <row r="952" spans="1:9" ht="12.75" hidden="1" customHeight="1" outlineLevel="2">
      <c r="A952" s="1">
        <v>154</v>
      </c>
      <c r="B952" s="301"/>
      <c r="C952" s="24" t="s">
        <v>1334</v>
      </c>
      <c r="D952" s="57" t="s">
        <v>226</v>
      </c>
      <c r="E952" s="40" t="s">
        <v>101</v>
      </c>
      <c r="F952" s="27" t="s">
        <v>1318</v>
      </c>
      <c r="G952" s="50"/>
      <c r="H952" s="146"/>
      <c r="I952" s="60"/>
    </row>
    <row r="953" spans="1:9" ht="12.75" hidden="1" customHeight="1" outlineLevel="2">
      <c r="A953" s="1">
        <v>162</v>
      </c>
      <c r="B953" s="290" t="s">
        <v>1335</v>
      </c>
      <c r="C953" s="24" t="s">
        <v>1336</v>
      </c>
      <c r="D953" s="57" t="s">
        <v>226</v>
      </c>
      <c r="E953" s="26" t="s">
        <v>17</v>
      </c>
      <c r="F953" s="27">
        <v>440</v>
      </c>
      <c r="G953" s="50"/>
      <c r="H953" s="146"/>
      <c r="I953" s="60"/>
    </row>
    <row r="954" spans="1:9" ht="12.75" hidden="1" customHeight="1" outlineLevel="2">
      <c r="A954" s="1">
        <v>163</v>
      </c>
      <c r="B954" s="290"/>
      <c r="C954" s="24" t="s">
        <v>1337</v>
      </c>
      <c r="D954" s="57" t="s">
        <v>226</v>
      </c>
      <c r="E954" s="38" t="s">
        <v>99</v>
      </c>
      <c r="F954" s="27">
        <v>440</v>
      </c>
      <c r="G954" s="50"/>
      <c r="H954" s="146"/>
      <c r="I954" s="60"/>
    </row>
    <row r="955" spans="1:9" ht="12.75" hidden="1" customHeight="1" outlineLevel="2">
      <c r="A955" s="1">
        <v>164</v>
      </c>
      <c r="B955" s="290"/>
      <c r="C955" s="24" t="s">
        <v>1338</v>
      </c>
      <c r="D955" s="57" t="s">
        <v>226</v>
      </c>
      <c r="E955" s="41" t="s">
        <v>103</v>
      </c>
      <c r="F955" s="27">
        <v>440</v>
      </c>
      <c r="G955" s="50"/>
      <c r="H955" s="146"/>
      <c r="I955" s="60"/>
    </row>
    <row r="956" spans="1:9" ht="12.75" hidden="1" customHeight="1" outlineLevel="2">
      <c r="A956" s="1">
        <v>165</v>
      </c>
      <c r="B956" s="290"/>
      <c r="C956" s="24" t="s">
        <v>1339</v>
      </c>
      <c r="D956" s="57" t="s">
        <v>226</v>
      </c>
      <c r="E956" s="40" t="s">
        <v>101</v>
      </c>
      <c r="F956" s="27">
        <v>440</v>
      </c>
      <c r="G956" s="50"/>
      <c r="H956" s="146"/>
      <c r="I956" s="60"/>
    </row>
    <row r="957" spans="1:9" ht="12.75" hidden="1" customHeight="1" outlineLevel="2">
      <c r="A957" s="1">
        <v>166</v>
      </c>
      <c r="B957" s="290"/>
      <c r="C957" s="24" t="s">
        <v>1340</v>
      </c>
      <c r="D957" s="57" t="s">
        <v>226</v>
      </c>
      <c r="E957" s="77" t="s">
        <v>326</v>
      </c>
      <c r="F957" s="27">
        <v>440</v>
      </c>
      <c r="G957" s="50"/>
      <c r="H957" s="146"/>
      <c r="I957" s="60"/>
    </row>
    <row r="958" spans="1:9" ht="12.75" hidden="1" customHeight="1" outlineLevel="2">
      <c r="A958" s="1">
        <v>167</v>
      </c>
      <c r="B958" s="290"/>
      <c r="C958" s="24" t="s">
        <v>1341</v>
      </c>
      <c r="D958" s="57" t="s">
        <v>226</v>
      </c>
      <c r="E958" s="79" t="s">
        <v>329</v>
      </c>
      <c r="F958" s="27">
        <v>440</v>
      </c>
      <c r="G958" s="50"/>
      <c r="H958" s="146"/>
      <c r="I958" s="60"/>
    </row>
    <row r="959" spans="1:9" ht="12.75" hidden="1" customHeight="1" outlineLevel="2">
      <c r="A959" s="1">
        <v>168</v>
      </c>
      <c r="B959" s="290"/>
      <c r="C959" s="24" t="s">
        <v>1342</v>
      </c>
      <c r="D959" s="57" t="s">
        <v>226</v>
      </c>
      <c r="E959" s="139" t="s">
        <v>1304</v>
      </c>
      <c r="F959" s="27">
        <v>440</v>
      </c>
      <c r="G959" s="50"/>
      <c r="H959" s="146"/>
      <c r="I959" s="60"/>
    </row>
    <row r="960" spans="1:9" ht="12.75" hidden="1" customHeight="1" outlineLevel="2">
      <c r="A960" s="1">
        <v>169</v>
      </c>
      <c r="B960" s="290"/>
      <c r="C960" s="24" t="s">
        <v>1343</v>
      </c>
      <c r="D960" s="57" t="s">
        <v>226</v>
      </c>
      <c r="E960" s="26" t="s">
        <v>1306</v>
      </c>
      <c r="F960" s="27">
        <v>440</v>
      </c>
      <c r="G960" s="50"/>
      <c r="H960" s="146"/>
      <c r="I960" s="60"/>
    </row>
    <row r="961" spans="1:9" ht="12.75" hidden="1" customHeight="1" outlineLevel="2">
      <c r="A961" s="1">
        <v>170</v>
      </c>
      <c r="B961" s="290"/>
      <c r="C961" s="24" t="s">
        <v>1344</v>
      </c>
      <c r="D961" s="57" t="s">
        <v>226</v>
      </c>
      <c r="E961" s="153" t="s">
        <v>1326</v>
      </c>
      <c r="F961" s="27">
        <v>440</v>
      </c>
      <c r="G961" s="50"/>
      <c r="H961" s="146"/>
      <c r="I961" s="60"/>
    </row>
    <row r="962" spans="1:9" ht="15.75" customHeight="1" collapsed="1">
      <c r="B962" s="280" t="s">
        <v>1345</v>
      </c>
      <c r="C962" s="280"/>
      <c r="D962" s="280"/>
      <c r="E962" s="280"/>
      <c r="F962" s="280"/>
      <c r="G962" s="280"/>
      <c r="H962" s="280"/>
      <c r="I962" s="280"/>
    </row>
    <row r="963" spans="1:9" ht="12.75" hidden="1" customHeight="1" outlineLevel="1">
      <c r="B963" s="290" t="s">
        <v>1346</v>
      </c>
      <c r="C963" s="155" t="s">
        <v>1347</v>
      </c>
      <c r="D963" s="52" t="s">
        <v>16</v>
      </c>
      <c r="E963" s="18" t="s">
        <v>17</v>
      </c>
      <c r="F963" s="19">
        <v>3000</v>
      </c>
      <c r="G963" s="20">
        <v>400</v>
      </c>
      <c r="H963" s="156">
        <v>1700</v>
      </c>
      <c r="I963" s="22"/>
    </row>
    <row r="964" spans="1:9" ht="12.75" hidden="1" customHeight="1" outlineLevel="1">
      <c r="B964" s="290"/>
      <c r="C964" s="157" t="s">
        <v>1348</v>
      </c>
      <c r="D964" s="57" t="s">
        <v>121</v>
      </c>
      <c r="E964" s="26" t="s">
        <v>17</v>
      </c>
      <c r="F964" s="27">
        <v>9000</v>
      </c>
      <c r="G964" s="28"/>
      <c r="H964" s="36"/>
      <c r="I964" s="30"/>
    </row>
    <row r="965" spans="1:9" ht="12.75" hidden="1" customHeight="1" outlineLevel="1">
      <c r="B965" s="290" t="s">
        <v>1349</v>
      </c>
      <c r="C965" s="157" t="s">
        <v>1350</v>
      </c>
      <c r="D965" s="57" t="s">
        <v>16</v>
      </c>
      <c r="E965" s="26" t="s">
        <v>17</v>
      </c>
      <c r="F965" s="27">
        <v>4000</v>
      </c>
      <c r="G965" s="108">
        <v>500</v>
      </c>
      <c r="H965" s="36"/>
      <c r="I965" s="30"/>
    </row>
    <row r="966" spans="1:9" ht="12.75" hidden="1" customHeight="1" outlineLevel="1">
      <c r="B966" s="290"/>
      <c r="C966" s="157" t="s">
        <v>1351</v>
      </c>
      <c r="D966" s="57" t="s">
        <v>121</v>
      </c>
      <c r="E966" s="26" t="s">
        <v>17</v>
      </c>
      <c r="F966" s="27">
        <v>12000</v>
      </c>
      <c r="G966" s="108"/>
      <c r="H966" s="36"/>
      <c r="I966" s="30"/>
    </row>
    <row r="967" spans="1:9" ht="12.75" hidden="1" customHeight="1" outlineLevel="1">
      <c r="B967" s="290" t="s">
        <v>1352</v>
      </c>
      <c r="C967" s="24" t="s">
        <v>1353</v>
      </c>
      <c r="D967" s="57" t="s">
        <v>16</v>
      </c>
      <c r="E967" s="26" t="s">
        <v>17</v>
      </c>
      <c r="F967" s="27">
        <v>2000</v>
      </c>
      <c r="G967" s="28">
        <v>250</v>
      </c>
      <c r="H967" s="158">
        <v>1500</v>
      </c>
      <c r="I967" s="30"/>
    </row>
    <row r="968" spans="1:9" ht="12.75" hidden="1" customHeight="1" outlineLevel="1">
      <c r="B968" s="290"/>
      <c r="C968" s="24" t="s">
        <v>1354</v>
      </c>
      <c r="D968" s="57" t="s">
        <v>121</v>
      </c>
      <c r="E968" s="26" t="s">
        <v>17</v>
      </c>
      <c r="F968" s="27">
        <v>10000</v>
      </c>
      <c r="G968" s="28"/>
      <c r="H968" s="158"/>
      <c r="I968" s="30"/>
    </row>
    <row r="969" spans="1:9" ht="12.75" hidden="1" customHeight="1" outlineLevel="1">
      <c r="B969" s="290" t="s">
        <v>1355</v>
      </c>
      <c r="C969" s="157" t="s">
        <v>1356</v>
      </c>
      <c r="D969" s="57" t="s">
        <v>16</v>
      </c>
      <c r="E969" s="26" t="s">
        <v>17</v>
      </c>
      <c r="F969" s="27">
        <v>2000</v>
      </c>
      <c r="G969" s="28">
        <v>250</v>
      </c>
      <c r="H969" s="36">
        <v>1500</v>
      </c>
      <c r="I969" s="30"/>
    </row>
    <row r="970" spans="1:9" ht="12.75" hidden="1" customHeight="1" outlineLevel="1">
      <c r="B970" s="290"/>
      <c r="C970" s="157" t="s">
        <v>1357</v>
      </c>
      <c r="D970" s="57" t="s">
        <v>121</v>
      </c>
      <c r="E970" s="26" t="s">
        <v>17</v>
      </c>
      <c r="F970" s="27">
        <v>30000</v>
      </c>
      <c r="G970" s="28"/>
      <c r="H970" s="36"/>
      <c r="I970" s="30"/>
    </row>
    <row r="971" spans="1:9" ht="12.75" hidden="1" customHeight="1" outlineLevel="1">
      <c r="B971" s="290" t="s">
        <v>1358</v>
      </c>
      <c r="C971" s="24" t="s">
        <v>1359</v>
      </c>
      <c r="D971" s="57" t="s">
        <v>16</v>
      </c>
      <c r="E971" s="26" t="s">
        <v>17</v>
      </c>
      <c r="F971" s="27">
        <v>3000</v>
      </c>
      <c r="G971" s="28"/>
      <c r="H971" s="158"/>
      <c r="I971" s="30"/>
    </row>
    <row r="972" spans="1:9" ht="12.75" hidden="1" customHeight="1" outlineLevel="1">
      <c r="B972" s="290"/>
      <c r="C972" s="24" t="s">
        <v>1360</v>
      </c>
      <c r="D972" s="57" t="s">
        <v>121</v>
      </c>
      <c r="E972" s="26" t="s">
        <v>17</v>
      </c>
      <c r="F972" s="27">
        <v>20000</v>
      </c>
      <c r="G972" s="28"/>
      <c r="H972" s="158"/>
      <c r="I972" s="30"/>
    </row>
    <row r="973" spans="1:9" ht="12.75" hidden="1" customHeight="1" outlineLevel="1">
      <c r="B973" s="290" t="s">
        <v>1361</v>
      </c>
      <c r="C973" s="24" t="s">
        <v>1362</v>
      </c>
      <c r="D973" s="57" t="s">
        <v>16</v>
      </c>
      <c r="E973" s="26" t="s">
        <v>17</v>
      </c>
      <c r="F973" s="27">
        <v>6000</v>
      </c>
      <c r="G973" s="28">
        <v>600</v>
      </c>
      <c r="H973" s="36"/>
      <c r="I973" s="30"/>
    </row>
    <row r="974" spans="1:9" ht="12.75" hidden="1" customHeight="1" outlineLevel="1">
      <c r="B974" s="290"/>
      <c r="C974" s="24" t="s">
        <v>1363</v>
      </c>
      <c r="D974" s="57" t="s">
        <v>121</v>
      </c>
      <c r="E974" s="26" t="s">
        <v>17</v>
      </c>
      <c r="F974" s="27">
        <v>18000</v>
      </c>
      <c r="G974" s="28"/>
      <c r="H974" s="36"/>
      <c r="I974" s="30"/>
    </row>
    <row r="975" spans="1:9" ht="12.75" hidden="1" customHeight="1" outlineLevel="1">
      <c r="B975" s="290" t="s">
        <v>1364</v>
      </c>
      <c r="C975" s="24" t="s">
        <v>1365</v>
      </c>
      <c r="D975" s="57" t="s">
        <v>16</v>
      </c>
      <c r="E975" s="26" t="s">
        <v>17</v>
      </c>
      <c r="F975" s="27">
        <v>6500</v>
      </c>
      <c r="G975" s="28"/>
      <c r="H975" s="36"/>
      <c r="I975" s="30"/>
    </row>
    <row r="976" spans="1:9" ht="12.75" hidden="1" customHeight="1" outlineLevel="1">
      <c r="B976" s="290"/>
      <c r="C976" s="24" t="s">
        <v>1366</v>
      </c>
      <c r="D976" s="57" t="s">
        <v>121</v>
      </c>
      <c r="E976" s="26" t="s">
        <v>17</v>
      </c>
      <c r="F976" s="27">
        <v>25000</v>
      </c>
      <c r="G976" s="28"/>
      <c r="H976" s="36"/>
      <c r="I976" s="30"/>
    </row>
    <row r="977" spans="2:9" ht="12.75" hidden="1" customHeight="1" outlineLevel="1">
      <c r="B977" s="23" t="s">
        <v>1367</v>
      </c>
      <c r="C977" s="24" t="s">
        <v>1368</v>
      </c>
      <c r="D977" s="57" t="s">
        <v>16</v>
      </c>
      <c r="E977" s="26" t="s">
        <v>17</v>
      </c>
      <c r="F977" s="27">
        <v>16000</v>
      </c>
      <c r="G977" s="28">
        <v>900</v>
      </c>
      <c r="H977" s="36"/>
      <c r="I977" s="30">
        <v>295</v>
      </c>
    </row>
    <row r="978" spans="2:9" ht="12.75" hidden="1" customHeight="1" outlineLevel="1">
      <c r="B978" s="290" t="s">
        <v>1369</v>
      </c>
      <c r="C978" s="24" t="s">
        <v>1370</v>
      </c>
      <c r="D978" s="57" t="s">
        <v>16</v>
      </c>
      <c r="E978" s="26" t="s">
        <v>17</v>
      </c>
      <c r="F978" s="27">
        <v>16000</v>
      </c>
      <c r="G978" s="28"/>
      <c r="H978" s="36"/>
      <c r="I978" s="30"/>
    </row>
    <row r="979" spans="2:9" ht="12.75" hidden="1" customHeight="1" outlineLevel="1">
      <c r="B979" s="290"/>
      <c r="C979" s="24" t="s">
        <v>1371</v>
      </c>
      <c r="D979" s="57" t="s">
        <v>121</v>
      </c>
      <c r="E979" s="26" t="s">
        <v>17</v>
      </c>
      <c r="F979" s="27">
        <v>50000</v>
      </c>
      <c r="G979" s="28"/>
      <c r="H979" s="36"/>
      <c r="I979" s="30"/>
    </row>
    <row r="980" spans="2:9" ht="12.75" hidden="1" customHeight="1" outlineLevel="1">
      <c r="B980" s="290" t="s">
        <v>1372</v>
      </c>
      <c r="C980" s="24" t="s">
        <v>1373</v>
      </c>
      <c r="D980" s="57" t="s">
        <v>16</v>
      </c>
      <c r="E980" s="26" t="s">
        <v>17</v>
      </c>
      <c r="F980" s="27">
        <v>6000</v>
      </c>
      <c r="G980" s="35"/>
      <c r="H980" s="36"/>
      <c r="I980" s="30"/>
    </row>
    <row r="981" spans="2:9" ht="12.75" hidden="1" customHeight="1" outlineLevel="1">
      <c r="B981" s="290"/>
      <c r="C981" s="24" t="s">
        <v>1374</v>
      </c>
      <c r="D981" s="57" t="s">
        <v>121</v>
      </c>
      <c r="E981" s="26" t="s">
        <v>17</v>
      </c>
      <c r="F981" s="159">
        <v>60000</v>
      </c>
      <c r="G981" s="35"/>
      <c r="H981" s="36"/>
      <c r="I981" s="30"/>
    </row>
    <row r="982" spans="2:9" ht="12.75" hidden="1" customHeight="1" outlineLevel="1">
      <c r="B982" s="23" t="s">
        <v>1375</v>
      </c>
      <c r="C982" s="24" t="s">
        <v>1376</v>
      </c>
      <c r="D982" s="57" t="s">
        <v>16</v>
      </c>
      <c r="E982" s="26" t="s">
        <v>17</v>
      </c>
      <c r="F982" s="27">
        <v>6500</v>
      </c>
      <c r="G982" s="35"/>
      <c r="H982" s="36"/>
      <c r="I982" s="30"/>
    </row>
    <row r="983" spans="2:9" ht="12.75" hidden="1" customHeight="1" outlineLevel="1">
      <c r="B983" s="290" t="s">
        <v>1377</v>
      </c>
      <c r="C983" s="24" t="s">
        <v>1378</v>
      </c>
      <c r="D983" s="57" t="s">
        <v>16</v>
      </c>
      <c r="E983" s="26" t="s">
        <v>17</v>
      </c>
      <c r="F983" s="27">
        <v>4000</v>
      </c>
      <c r="G983" s="35"/>
      <c r="H983" s="36"/>
      <c r="I983" s="30"/>
    </row>
    <row r="984" spans="2:9" ht="12.75" hidden="1" customHeight="1" outlineLevel="1">
      <c r="B984" s="290"/>
      <c r="C984" s="24" t="s">
        <v>1379</v>
      </c>
      <c r="D984" s="57" t="s">
        <v>121</v>
      </c>
      <c r="E984" s="26" t="s">
        <v>17</v>
      </c>
      <c r="F984" s="27">
        <v>40000</v>
      </c>
      <c r="G984" s="35"/>
      <c r="H984" s="36"/>
      <c r="I984" s="30"/>
    </row>
    <row r="985" spans="2:9" ht="12.75" hidden="1" customHeight="1" outlineLevel="1">
      <c r="B985" s="23" t="s">
        <v>1380</v>
      </c>
      <c r="C985" s="24" t="s">
        <v>1381</v>
      </c>
      <c r="D985" s="57" t="s">
        <v>16</v>
      </c>
      <c r="E985" s="26" t="s">
        <v>17</v>
      </c>
      <c r="F985" s="27">
        <v>8000</v>
      </c>
      <c r="G985" s="35"/>
      <c r="H985" s="158"/>
      <c r="I985" s="30"/>
    </row>
    <row r="986" spans="2:9" ht="12.75" hidden="1" customHeight="1" outlineLevel="1">
      <c r="B986" s="290" t="s">
        <v>1382</v>
      </c>
      <c r="C986" s="24" t="s">
        <v>1383</v>
      </c>
      <c r="D986" s="57" t="s">
        <v>16</v>
      </c>
      <c r="E986" s="26" t="s">
        <v>17</v>
      </c>
      <c r="F986" s="27">
        <v>5000</v>
      </c>
      <c r="G986" s="35">
        <v>900</v>
      </c>
      <c r="H986" s="36"/>
      <c r="I986" s="30"/>
    </row>
    <row r="987" spans="2:9" ht="12.75" hidden="1" customHeight="1" outlineLevel="1">
      <c r="B987" s="290"/>
      <c r="C987" s="24" t="s">
        <v>1374</v>
      </c>
      <c r="D987" s="57" t="s">
        <v>121</v>
      </c>
      <c r="E987" s="26" t="s">
        <v>17</v>
      </c>
      <c r="F987" s="27">
        <v>50000</v>
      </c>
      <c r="G987" s="35"/>
      <c r="H987" s="36"/>
      <c r="I987" s="30"/>
    </row>
    <row r="988" spans="2:9" ht="12.75" hidden="1" customHeight="1" outlineLevel="1">
      <c r="B988" s="290" t="s">
        <v>1384</v>
      </c>
      <c r="C988" s="24" t="s">
        <v>1385</v>
      </c>
      <c r="D988" s="57" t="s">
        <v>479</v>
      </c>
      <c r="E988" s="26" t="s">
        <v>17</v>
      </c>
      <c r="F988" s="27">
        <v>6000</v>
      </c>
      <c r="G988" s="35">
        <v>550</v>
      </c>
      <c r="H988" s="36"/>
      <c r="I988" s="30"/>
    </row>
    <row r="989" spans="2:9" ht="12.75" hidden="1" customHeight="1" outlineLevel="1">
      <c r="B989" s="290"/>
      <c r="C989" s="24" t="s">
        <v>1386</v>
      </c>
      <c r="D989" s="57" t="s">
        <v>121</v>
      </c>
      <c r="E989" s="26" t="s">
        <v>17</v>
      </c>
      <c r="F989" s="27">
        <v>30000</v>
      </c>
      <c r="G989" s="35"/>
      <c r="H989" s="36"/>
      <c r="I989" s="30"/>
    </row>
    <row r="990" spans="2:9" ht="12.75" hidden="1" customHeight="1" outlineLevel="1">
      <c r="B990" s="290" t="s">
        <v>1387</v>
      </c>
      <c r="C990" s="24" t="s">
        <v>1388</v>
      </c>
      <c r="D990" s="57" t="s">
        <v>479</v>
      </c>
      <c r="E990" s="26" t="s">
        <v>17</v>
      </c>
      <c r="F990" s="27">
        <v>5000</v>
      </c>
      <c r="G990" s="35">
        <v>600</v>
      </c>
      <c r="H990" s="36"/>
      <c r="I990" s="30"/>
    </row>
    <row r="991" spans="2:9" ht="12.75" hidden="1" customHeight="1" outlineLevel="1">
      <c r="B991" s="290"/>
      <c r="C991" s="24" t="s">
        <v>1389</v>
      </c>
      <c r="D991" s="57" t="s">
        <v>121</v>
      </c>
      <c r="E991" s="26" t="s">
        <v>17</v>
      </c>
      <c r="F991" s="27">
        <v>30000</v>
      </c>
      <c r="G991" s="35"/>
      <c r="H991" s="36"/>
      <c r="I991" s="30"/>
    </row>
    <row r="992" spans="2:9" ht="12.75" hidden="1" customHeight="1" outlineLevel="1">
      <c r="B992" s="290" t="s">
        <v>1390</v>
      </c>
      <c r="C992" s="24" t="s">
        <v>1391</v>
      </c>
      <c r="D992" s="57" t="s">
        <v>479</v>
      </c>
      <c r="E992" s="26" t="s">
        <v>17</v>
      </c>
      <c r="F992" s="27">
        <v>6000</v>
      </c>
      <c r="G992" s="35"/>
      <c r="H992" s="36"/>
      <c r="I992" s="30"/>
    </row>
    <row r="993" spans="2:9" ht="12.75" hidden="1" customHeight="1" outlineLevel="1">
      <c r="B993" s="290"/>
      <c r="C993" s="24" t="s">
        <v>1392</v>
      </c>
      <c r="D993" s="57" t="s">
        <v>121</v>
      </c>
      <c r="E993" s="26" t="s">
        <v>17</v>
      </c>
      <c r="F993" s="27">
        <v>120000</v>
      </c>
      <c r="G993" s="28"/>
      <c r="H993" s="29"/>
      <c r="I993" s="30"/>
    </row>
    <row r="994" spans="2:9" ht="15.75" customHeight="1" collapsed="1">
      <c r="B994" s="285" t="s">
        <v>1393</v>
      </c>
      <c r="C994" s="285"/>
      <c r="D994" s="285"/>
      <c r="E994" s="285"/>
      <c r="F994" s="285"/>
      <c r="G994" s="285"/>
      <c r="H994" s="285"/>
      <c r="I994" s="285"/>
    </row>
    <row r="995" spans="2:9" ht="12.75" hidden="1" customHeight="1" outlineLevel="1">
      <c r="B995" s="160" t="s">
        <v>1394</v>
      </c>
      <c r="C995" s="161" t="s">
        <v>1395</v>
      </c>
      <c r="D995" s="160" t="s">
        <v>16</v>
      </c>
      <c r="E995" s="18" t="s">
        <v>17</v>
      </c>
      <c r="F995" s="162">
        <v>2000</v>
      </c>
      <c r="G995" s="20">
        <v>200</v>
      </c>
      <c r="H995" s="21"/>
      <c r="I995" s="56"/>
    </row>
    <row r="996" spans="2:9" ht="12.75" hidden="1" customHeight="1" outlineLevel="1">
      <c r="B996" s="163" t="s">
        <v>1394</v>
      </c>
      <c r="C996" s="164">
        <v>9001038</v>
      </c>
      <c r="D996" s="163" t="s">
        <v>121</v>
      </c>
      <c r="E996" s="26" t="s">
        <v>17</v>
      </c>
      <c r="F996" s="165">
        <v>10000</v>
      </c>
      <c r="G996" s="28"/>
      <c r="H996" s="29"/>
      <c r="I996" s="60"/>
    </row>
    <row r="997" spans="2:9" ht="12.75" hidden="1" customHeight="1" outlineLevel="1">
      <c r="B997" s="163" t="s">
        <v>1396</v>
      </c>
      <c r="C997" s="164">
        <v>79801</v>
      </c>
      <c r="D997" s="163" t="s">
        <v>16</v>
      </c>
      <c r="E997" s="26" t="s">
        <v>17</v>
      </c>
      <c r="F997" s="165">
        <v>2000</v>
      </c>
      <c r="G997" s="28">
        <v>250</v>
      </c>
      <c r="H997" s="29"/>
      <c r="I997" s="60"/>
    </row>
    <row r="998" spans="2:9" ht="12.75" hidden="1" customHeight="1" outlineLevel="1">
      <c r="B998" s="163" t="s">
        <v>1396</v>
      </c>
      <c r="C998" s="164">
        <v>40709902</v>
      </c>
      <c r="D998" s="163" t="s">
        <v>121</v>
      </c>
      <c r="E998" s="26" t="s">
        <v>17</v>
      </c>
      <c r="F998" s="165">
        <v>10000</v>
      </c>
      <c r="G998" s="28"/>
      <c r="H998" s="29"/>
      <c r="I998" s="60"/>
    </row>
    <row r="999" spans="2:9" ht="12.75" hidden="1" customHeight="1" outlineLevel="1">
      <c r="B999" s="163" t="s">
        <v>1397</v>
      </c>
      <c r="C999" s="164">
        <v>9002392</v>
      </c>
      <c r="D999" s="163" t="s">
        <v>16</v>
      </c>
      <c r="E999" s="26" t="s">
        <v>17</v>
      </c>
      <c r="F999" s="165">
        <v>2500</v>
      </c>
      <c r="G999" s="28"/>
      <c r="H999" s="29"/>
      <c r="I999" s="60"/>
    </row>
    <row r="1000" spans="2:9" ht="12.75" hidden="1" customHeight="1" outlineLevel="1">
      <c r="B1000" s="163" t="s">
        <v>1397</v>
      </c>
      <c r="C1000" s="164">
        <v>9001039</v>
      </c>
      <c r="D1000" s="163" t="s">
        <v>121</v>
      </c>
      <c r="E1000" s="26" t="s">
        <v>17</v>
      </c>
      <c r="F1000" s="165">
        <v>15000</v>
      </c>
      <c r="G1000" s="28"/>
      <c r="H1000" s="29"/>
      <c r="I1000" s="60"/>
    </row>
    <row r="1001" spans="2:9" ht="12.75" hidden="1" customHeight="1" outlineLevel="1">
      <c r="B1001" s="300" t="s">
        <v>1398</v>
      </c>
      <c r="C1001" s="164">
        <v>9002395</v>
      </c>
      <c r="D1001" s="163" t="s">
        <v>16</v>
      </c>
      <c r="E1001" s="26" t="s">
        <v>17</v>
      </c>
      <c r="F1001" s="165">
        <v>2000</v>
      </c>
      <c r="G1001" s="28">
        <v>400</v>
      </c>
      <c r="H1001" s="29"/>
      <c r="I1001" s="60"/>
    </row>
    <row r="1002" spans="2:9" ht="12.75" hidden="1" customHeight="1" outlineLevel="1">
      <c r="B1002" s="300"/>
      <c r="C1002" s="164">
        <v>9001042</v>
      </c>
      <c r="D1002" s="163" t="s">
        <v>121</v>
      </c>
      <c r="E1002" s="26" t="s">
        <v>17</v>
      </c>
      <c r="F1002" s="165">
        <v>20000</v>
      </c>
      <c r="G1002" s="28"/>
      <c r="H1002" s="29"/>
      <c r="I1002" s="60"/>
    </row>
    <row r="1003" spans="2:9" ht="12.75" hidden="1" customHeight="1" outlineLevel="1">
      <c r="B1003" s="166" t="s">
        <v>1399</v>
      </c>
      <c r="C1003" s="167">
        <v>40433203</v>
      </c>
      <c r="D1003" s="168" t="s">
        <v>16</v>
      </c>
      <c r="E1003" s="26" t="s">
        <v>17</v>
      </c>
      <c r="F1003" s="169">
        <v>2500</v>
      </c>
      <c r="G1003" s="28">
        <v>400</v>
      </c>
      <c r="H1003" s="29"/>
      <c r="I1003" s="60"/>
    </row>
    <row r="1004" spans="2:9" ht="12.75" hidden="1" customHeight="1" outlineLevel="1">
      <c r="B1004" s="163" t="s">
        <v>1400</v>
      </c>
      <c r="C1004" s="164">
        <v>40433303</v>
      </c>
      <c r="D1004" s="163" t="s">
        <v>121</v>
      </c>
      <c r="E1004" s="26" t="s">
        <v>17</v>
      </c>
      <c r="F1004" s="165">
        <v>20000</v>
      </c>
      <c r="G1004" s="28"/>
      <c r="H1004" s="29"/>
      <c r="I1004" s="60"/>
    </row>
    <row r="1005" spans="2:9" ht="12.75" hidden="1" customHeight="1" outlineLevel="1">
      <c r="B1005" s="163" t="s">
        <v>1401</v>
      </c>
      <c r="C1005" s="164">
        <v>41331602</v>
      </c>
      <c r="D1005" s="163" t="s">
        <v>121</v>
      </c>
      <c r="E1005" s="26" t="s">
        <v>17</v>
      </c>
      <c r="F1005" s="165">
        <v>20000</v>
      </c>
      <c r="G1005" s="28"/>
      <c r="H1005" s="29"/>
      <c r="I1005" s="60"/>
    </row>
    <row r="1006" spans="2:9" ht="12.75" hidden="1" customHeight="1" outlineLevel="1">
      <c r="B1006" s="163" t="s">
        <v>1401</v>
      </c>
      <c r="C1006" s="164">
        <v>41331702</v>
      </c>
      <c r="D1006" s="163" t="s">
        <v>16</v>
      </c>
      <c r="E1006" s="26" t="s">
        <v>17</v>
      </c>
      <c r="F1006" s="165">
        <v>4000</v>
      </c>
      <c r="G1006" s="28"/>
      <c r="H1006" s="29"/>
      <c r="I1006" s="60"/>
    </row>
    <row r="1007" spans="2:9" ht="12.75" hidden="1" customHeight="1" outlineLevel="1">
      <c r="B1007" s="163" t="s">
        <v>1402</v>
      </c>
      <c r="C1007" s="164">
        <v>1103402</v>
      </c>
      <c r="D1007" s="163" t="s">
        <v>16</v>
      </c>
      <c r="E1007" s="26" t="s">
        <v>17</v>
      </c>
      <c r="F1007" s="165">
        <v>2500</v>
      </c>
      <c r="G1007" s="28"/>
      <c r="H1007" s="29"/>
      <c r="I1007" s="60"/>
    </row>
    <row r="1008" spans="2:9" ht="12.75" hidden="1" customHeight="1" outlineLevel="1">
      <c r="B1008" s="163" t="s">
        <v>1402</v>
      </c>
      <c r="C1008" s="164">
        <v>42102802</v>
      </c>
      <c r="D1008" s="163" t="s">
        <v>121</v>
      </c>
      <c r="E1008" s="26" t="s">
        <v>17</v>
      </c>
      <c r="F1008" s="165">
        <v>25000</v>
      </c>
      <c r="G1008" s="28"/>
      <c r="H1008" s="29"/>
      <c r="I1008" s="60"/>
    </row>
    <row r="1009" spans="1:9" ht="12.75" hidden="1" customHeight="1" outlineLevel="1">
      <c r="B1009" s="163" t="s">
        <v>1403</v>
      </c>
      <c r="C1009" s="164">
        <v>1101202</v>
      </c>
      <c r="D1009" s="163" t="s">
        <v>16</v>
      </c>
      <c r="E1009" s="26" t="s">
        <v>17</v>
      </c>
      <c r="F1009" s="165">
        <v>7000</v>
      </c>
      <c r="G1009" s="28"/>
      <c r="H1009" s="29"/>
      <c r="I1009" s="60"/>
    </row>
    <row r="1010" spans="1:9" ht="15.75" customHeight="1" collapsed="1">
      <c r="B1010" s="280" t="s">
        <v>1404</v>
      </c>
      <c r="C1010" s="280"/>
      <c r="D1010" s="280"/>
      <c r="E1010" s="280"/>
      <c r="F1010" s="280"/>
      <c r="G1010" s="280"/>
      <c r="H1010" s="280"/>
      <c r="I1010" s="280"/>
    </row>
    <row r="1011" spans="1:9" ht="12.75" hidden="1" customHeight="1" outlineLevel="1">
      <c r="B1011" s="282" t="s">
        <v>1405</v>
      </c>
      <c r="C1011" s="282"/>
      <c r="D1011" s="282"/>
      <c r="E1011" s="282"/>
      <c r="F1011" s="282"/>
      <c r="G1011" s="282"/>
      <c r="H1011" s="282"/>
      <c r="I1011" s="282"/>
    </row>
    <row r="1012" spans="1:9" ht="12.75" hidden="1" customHeight="1" outlineLevel="2">
      <c r="A1012" s="1">
        <v>0</v>
      </c>
      <c r="B1012" s="23" t="s">
        <v>1406</v>
      </c>
      <c r="C1012" s="24" t="s">
        <v>1407</v>
      </c>
      <c r="D1012" s="57" t="s">
        <v>16</v>
      </c>
      <c r="E1012" s="26" t="s">
        <v>17</v>
      </c>
      <c r="F1012" s="27">
        <v>2500</v>
      </c>
      <c r="G1012" s="28">
        <v>300</v>
      </c>
      <c r="H1012" s="36">
        <v>500</v>
      </c>
      <c r="I1012" s="43"/>
    </row>
    <row r="1013" spans="1:9" ht="12.75" hidden="1" customHeight="1" outlineLevel="2">
      <c r="A1013" s="1">
        <v>1</v>
      </c>
      <c r="B1013" s="23" t="s">
        <v>1408</v>
      </c>
      <c r="C1013" s="24" t="s">
        <v>1409</v>
      </c>
      <c r="D1013" s="57" t="s">
        <v>16</v>
      </c>
      <c r="E1013" s="26" t="s">
        <v>17</v>
      </c>
      <c r="F1013" s="27">
        <v>3000</v>
      </c>
      <c r="G1013" s="28">
        <v>300</v>
      </c>
      <c r="H1013" s="36">
        <v>500</v>
      </c>
      <c r="I1013" s="43"/>
    </row>
    <row r="1014" spans="1:9" ht="12.75" hidden="1" customHeight="1" outlineLevel="2">
      <c r="A1014" s="1">
        <v>2</v>
      </c>
      <c r="B1014" s="23" t="s">
        <v>1410</v>
      </c>
      <c r="C1014" s="24" t="s">
        <v>1411</v>
      </c>
      <c r="D1014" s="57" t="s">
        <v>16</v>
      </c>
      <c r="E1014" s="26" t="s">
        <v>17</v>
      </c>
      <c r="F1014" s="27">
        <v>3000</v>
      </c>
      <c r="G1014" s="28">
        <v>300</v>
      </c>
      <c r="H1014" s="36">
        <v>500</v>
      </c>
      <c r="I1014" s="43"/>
    </row>
    <row r="1015" spans="1:9" ht="12.75" hidden="1" customHeight="1" outlineLevel="2">
      <c r="A1015" s="1">
        <v>3</v>
      </c>
      <c r="B1015" s="23" t="s">
        <v>1412</v>
      </c>
      <c r="C1015" s="24" t="s">
        <v>1413</v>
      </c>
      <c r="D1015" s="57" t="s">
        <v>16</v>
      </c>
      <c r="E1015" s="26" t="s">
        <v>17</v>
      </c>
      <c r="F1015" s="27">
        <v>6000</v>
      </c>
      <c r="G1015" s="28">
        <v>600</v>
      </c>
      <c r="H1015" s="36">
        <v>500</v>
      </c>
      <c r="I1015" s="43"/>
    </row>
    <row r="1016" spans="1:9" ht="12.75" hidden="1" customHeight="1" outlineLevel="2">
      <c r="A1016" s="1">
        <v>4</v>
      </c>
      <c r="B1016" s="23" t="s">
        <v>1414</v>
      </c>
      <c r="C1016" s="24" t="s">
        <v>1415</v>
      </c>
      <c r="D1016" s="57" t="s">
        <v>16</v>
      </c>
      <c r="E1016" s="26" t="s">
        <v>17</v>
      </c>
      <c r="F1016" s="27">
        <v>2000</v>
      </c>
      <c r="G1016" s="28">
        <v>300</v>
      </c>
      <c r="H1016" s="36">
        <v>500</v>
      </c>
      <c r="I1016" s="43"/>
    </row>
    <row r="1017" spans="1:9" ht="12.75" hidden="1" customHeight="1" outlineLevel="2">
      <c r="A1017" s="1">
        <v>5</v>
      </c>
      <c r="B1017" s="33" t="s">
        <v>1416</v>
      </c>
      <c r="C1017" s="103" t="s">
        <v>1417</v>
      </c>
      <c r="D1017" s="57" t="s">
        <v>16</v>
      </c>
      <c r="E1017" s="26" t="s">
        <v>17</v>
      </c>
      <c r="F1017" s="27">
        <v>2000</v>
      </c>
      <c r="G1017" s="28">
        <v>300</v>
      </c>
      <c r="H1017" s="36">
        <v>500</v>
      </c>
      <c r="I1017" s="43">
        <v>360</v>
      </c>
    </row>
    <row r="1018" spans="1:9" ht="12.75" hidden="1" customHeight="1" outlineLevel="2">
      <c r="B1018" s="33" t="s">
        <v>1418</v>
      </c>
      <c r="C1018" s="103" t="s">
        <v>1419</v>
      </c>
      <c r="D1018" s="57" t="s">
        <v>16</v>
      </c>
      <c r="E1018" s="26" t="s">
        <v>17</v>
      </c>
      <c r="F1018" s="27">
        <v>1500</v>
      </c>
      <c r="G1018" s="28">
        <v>300</v>
      </c>
      <c r="H1018" s="36">
        <v>500</v>
      </c>
      <c r="I1018" s="43">
        <v>500</v>
      </c>
    </row>
    <row r="1019" spans="1:9" ht="12.75" hidden="1" customHeight="1" outlineLevel="2">
      <c r="B1019" s="33" t="s">
        <v>1998</v>
      </c>
      <c r="C1019" s="103" t="s">
        <v>1997</v>
      </c>
      <c r="D1019" s="57" t="s">
        <v>16</v>
      </c>
      <c r="E1019" s="26" t="s">
        <v>17</v>
      </c>
      <c r="F1019" s="27">
        <v>1500</v>
      </c>
      <c r="G1019" s="28">
        <v>300</v>
      </c>
      <c r="H1019" s="36">
        <v>500</v>
      </c>
      <c r="I1019" s="43">
        <v>1000</v>
      </c>
    </row>
    <row r="1020" spans="1:9" ht="12.75" hidden="1" customHeight="1" outlineLevel="2">
      <c r="B1020" s="33" t="s">
        <v>1999</v>
      </c>
      <c r="C1020" s="103" t="s">
        <v>2000</v>
      </c>
      <c r="D1020" s="57" t="s">
        <v>16</v>
      </c>
      <c r="E1020" s="26" t="s">
        <v>17</v>
      </c>
      <c r="F1020" s="27">
        <v>2500</v>
      </c>
      <c r="G1020" s="28">
        <v>300</v>
      </c>
      <c r="H1020" s="36">
        <v>600</v>
      </c>
      <c r="I1020" s="43">
        <v>500</v>
      </c>
    </row>
    <row r="1021" spans="1:9" ht="12.75" hidden="1" customHeight="1" outlineLevel="2">
      <c r="A1021" s="1">
        <v>6</v>
      </c>
      <c r="B1021" s="23" t="s">
        <v>1420</v>
      </c>
      <c r="C1021" s="24" t="s">
        <v>1421</v>
      </c>
      <c r="D1021" s="57" t="s">
        <v>16</v>
      </c>
      <c r="E1021" s="26" t="s">
        <v>17</v>
      </c>
      <c r="F1021" s="27">
        <v>3000</v>
      </c>
      <c r="G1021" s="28">
        <v>300</v>
      </c>
      <c r="H1021" s="36">
        <v>500</v>
      </c>
      <c r="I1021" s="43"/>
    </row>
    <row r="1022" spans="1:9" ht="12.75" hidden="1" customHeight="1" outlineLevel="2">
      <c r="A1022" s="1">
        <v>7</v>
      </c>
      <c r="B1022" s="23" t="s">
        <v>1422</v>
      </c>
      <c r="C1022" s="24" t="s">
        <v>1423</v>
      </c>
      <c r="D1022" s="57" t="s">
        <v>16</v>
      </c>
      <c r="E1022" s="26" t="s">
        <v>17</v>
      </c>
      <c r="F1022" s="27">
        <v>8000</v>
      </c>
      <c r="G1022" s="28">
        <v>600</v>
      </c>
      <c r="H1022" s="36">
        <v>700</v>
      </c>
      <c r="I1022" s="43">
        <v>220</v>
      </c>
    </row>
    <row r="1023" spans="1:9" ht="12.75" hidden="1" customHeight="1" outlineLevel="2">
      <c r="B1023" s="70" t="s">
        <v>1424</v>
      </c>
      <c r="C1023" s="94" t="s">
        <v>1425</v>
      </c>
      <c r="D1023" s="57" t="s">
        <v>16</v>
      </c>
      <c r="E1023" s="26" t="s">
        <v>17</v>
      </c>
      <c r="F1023" s="27">
        <v>2000</v>
      </c>
      <c r="G1023" s="28">
        <v>300</v>
      </c>
      <c r="H1023" s="36">
        <v>700</v>
      </c>
      <c r="I1023" s="43">
        <v>500</v>
      </c>
    </row>
    <row r="1024" spans="1:9" ht="12.75" hidden="1" customHeight="1" outlineLevel="2">
      <c r="A1024" s="1">
        <v>8</v>
      </c>
      <c r="B1024" s="23" t="s">
        <v>1426</v>
      </c>
      <c r="C1024" s="24" t="s">
        <v>1427</v>
      </c>
      <c r="D1024" s="57" t="s">
        <v>16</v>
      </c>
      <c r="E1024" s="26" t="s">
        <v>17</v>
      </c>
      <c r="F1024" s="27">
        <v>5000</v>
      </c>
      <c r="G1024" s="28">
        <v>600</v>
      </c>
      <c r="H1024" s="36">
        <v>900</v>
      </c>
      <c r="I1024" s="43">
        <v>150</v>
      </c>
    </row>
    <row r="1025" spans="1:9" ht="12.75" hidden="1" customHeight="1" outlineLevel="2">
      <c r="A1025" s="1">
        <v>9</v>
      </c>
      <c r="B1025" s="23" t="s">
        <v>1428</v>
      </c>
      <c r="C1025" s="24" t="s">
        <v>1429</v>
      </c>
      <c r="D1025" s="57" t="s">
        <v>16</v>
      </c>
      <c r="E1025" s="26" t="s">
        <v>17</v>
      </c>
      <c r="F1025" s="27">
        <v>10000</v>
      </c>
      <c r="G1025" s="28">
        <v>800</v>
      </c>
      <c r="H1025" s="36">
        <v>1600</v>
      </c>
      <c r="I1025" s="43">
        <v>220</v>
      </c>
    </row>
    <row r="1026" spans="1:9" ht="12.75" hidden="1" customHeight="1" outlineLevel="2">
      <c r="B1026" s="290" t="s">
        <v>1430</v>
      </c>
      <c r="C1026" s="24" t="s">
        <v>1431</v>
      </c>
      <c r="D1026" s="57" t="s">
        <v>16</v>
      </c>
      <c r="E1026" s="26" t="s">
        <v>17</v>
      </c>
      <c r="F1026" s="27">
        <v>2000</v>
      </c>
      <c r="G1026" s="28">
        <v>350</v>
      </c>
      <c r="H1026" s="36">
        <v>700</v>
      </c>
      <c r="I1026" s="43">
        <v>220</v>
      </c>
    </row>
    <row r="1027" spans="1:9" ht="12.75" hidden="1" customHeight="1" outlineLevel="2">
      <c r="B1027" s="290"/>
      <c r="C1027" s="94" t="s">
        <v>1432</v>
      </c>
      <c r="D1027" s="57" t="s">
        <v>16</v>
      </c>
      <c r="E1027" s="26" t="s">
        <v>17</v>
      </c>
      <c r="F1027" s="27">
        <v>5000</v>
      </c>
      <c r="G1027" s="28">
        <v>700</v>
      </c>
      <c r="H1027" s="36">
        <v>1000</v>
      </c>
      <c r="I1027" s="43">
        <v>220</v>
      </c>
    </row>
    <row r="1028" spans="1:9" ht="12.75" hidden="1" customHeight="1" outlineLevel="2">
      <c r="A1028" s="1">
        <v>10</v>
      </c>
      <c r="B1028" s="290" t="s">
        <v>1433</v>
      </c>
      <c r="C1028" s="24" t="s">
        <v>1434</v>
      </c>
      <c r="D1028" s="57" t="s">
        <v>16</v>
      </c>
      <c r="E1028" s="26" t="s">
        <v>17</v>
      </c>
      <c r="F1028" s="27">
        <v>4000</v>
      </c>
      <c r="G1028" s="35">
        <v>500</v>
      </c>
      <c r="H1028" s="36">
        <v>800</v>
      </c>
      <c r="I1028" s="43">
        <v>150</v>
      </c>
    </row>
    <row r="1029" spans="1:9" ht="12.75" hidden="1" customHeight="1" outlineLevel="2">
      <c r="A1029" s="1">
        <v>11</v>
      </c>
      <c r="B1029" s="290"/>
      <c r="C1029" s="24" t="s">
        <v>1435</v>
      </c>
      <c r="D1029" s="57" t="s">
        <v>16</v>
      </c>
      <c r="E1029" s="26" t="s">
        <v>17</v>
      </c>
      <c r="F1029" s="27">
        <v>8000</v>
      </c>
      <c r="G1029" s="35">
        <v>600</v>
      </c>
      <c r="H1029" s="36">
        <v>1000</v>
      </c>
      <c r="I1029" s="43">
        <v>150</v>
      </c>
    </row>
    <row r="1030" spans="1:9" ht="12.75" hidden="1" customHeight="1" outlineLevel="2">
      <c r="B1030" s="290" t="s">
        <v>1436</v>
      </c>
      <c r="C1030" s="24" t="s">
        <v>1437</v>
      </c>
      <c r="D1030" s="57" t="s">
        <v>16</v>
      </c>
      <c r="E1030" s="26" t="s">
        <v>17</v>
      </c>
      <c r="F1030" s="27">
        <v>4000</v>
      </c>
      <c r="G1030" s="35"/>
      <c r="H1030" s="36"/>
      <c r="I1030" s="43"/>
    </row>
    <row r="1031" spans="1:9" ht="12.75" hidden="1" customHeight="1" outlineLevel="2">
      <c r="B1031" s="290"/>
      <c r="C1031" s="24" t="s">
        <v>1438</v>
      </c>
      <c r="D1031" s="57" t="s">
        <v>16</v>
      </c>
      <c r="E1031" s="26" t="s">
        <v>17</v>
      </c>
      <c r="F1031" s="27">
        <v>10000</v>
      </c>
      <c r="G1031" s="35"/>
      <c r="H1031" s="36"/>
      <c r="I1031" s="43"/>
    </row>
    <row r="1032" spans="1:9" ht="12.75" hidden="1" customHeight="1" outlineLevel="2">
      <c r="A1032" s="1">
        <v>12</v>
      </c>
      <c r="B1032" s="290" t="s">
        <v>1439</v>
      </c>
      <c r="C1032" s="24" t="s">
        <v>1440</v>
      </c>
      <c r="D1032" s="57" t="s">
        <v>16</v>
      </c>
      <c r="E1032" s="26" t="s">
        <v>17</v>
      </c>
      <c r="F1032" s="27">
        <v>6000</v>
      </c>
      <c r="G1032" s="28">
        <v>500</v>
      </c>
      <c r="H1032" s="36">
        <v>800</v>
      </c>
      <c r="I1032" s="43">
        <v>200</v>
      </c>
    </row>
    <row r="1033" spans="1:9" ht="12.75" hidden="1" customHeight="1" outlineLevel="2">
      <c r="A1033" s="1">
        <v>13</v>
      </c>
      <c r="B1033" s="290"/>
      <c r="C1033" s="24" t="s">
        <v>1441</v>
      </c>
      <c r="D1033" s="57" t="s">
        <v>16</v>
      </c>
      <c r="E1033" s="26" t="s">
        <v>17</v>
      </c>
      <c r="F1033" s="27">
        <v>12000</v>
      </c>
      <c r="G1033" s="28">
        <v>900</v>
      </c>
      <c r="H1033" s="36">
        <v>1000</v>
      </c>
      <c r="I1033" s="43">
        <v>200</v>
      </c>
    </row>
    <row r="1034" spans="1:9" ht="12.75" hidden="1" customHeight="1" outlineLevel="2">
      <c r="A1034" s="1">
        <v>14</v>
      </c>
      <c r="B1034" s="23" t="s">
        <v>1442</v>
      </c>
      <c r="C1034" s="24" t="s">
        <v>1443</v>
      </c>
      <c r="D1034" s="57" t="s">
        <v>16</v>
      </c>
      <c r="E1034" s="26" t="s">
        <v>17</v>
      </c>
      <c r="F1034" s="27">
        <v>2500</v>
      </c>
      <c r="G1034" s="28">
        <v>300</v>
      </c>
      <c r="H1034" s="36">
        <v>800</v>
      </c>
      <c r="I1034" s="43"/>
    </row>
    <row r="1035" spans="1:9" ht="12.75" hidden="1" customHeight="1" outlineLevel="2">
      <c r="A1035" s="1">
        <v>15</v>
      </c>
      <c r="B1035" s="23" t="s">
        <v>1444</v>
      </c>
      <c r="C1035" s="24" t="s">
        <v>1445</v>
      </c>
      <c r="D1035" s="57" t="s">
        <v>16</v>
      </c>
      <c r="E1035" s="26" t="s">
        <v>17</v>
      </c>
      <c r="F1035" s="27">
        <v>10000</v>
      </c>
      <c r="G1035" s="28"/>
      <c r="H1035" s="36"/>
      <c r="I1035" s="43"/>
    </row>
    <row r="1036" spans="1:9" ht="12.75" hidden="1" customHeight="1" outlineLevel="2">
      <c r="A1036" s="1">
        <v>17</v>
      </c>
      <c r="B1036" s="23" t="s">
        <v>1446</v>
      </c>
      <c r="C1036" s="24" t="s">
        <v>1447</v>
      </c>
      <c r="D1036" s="57" t="s">
        <v>16</v>
      </c>
      <c r="E1036" s="26" t="s">
        <v>17</v>
      </c>
      <c r="F1036" s="27">
        <v>2500</v>
      </c>
      <c r="G1036" s="28">
        <v>300</v>
      </c>
      <c r="H1036" s="36">
        <v>700</v>
      </c>
      <c r="I1036" s="43"/>
    </row>
    <row r="1037" spans="1:9" ht="12.75" hidden="1" customHeight="1" outlineLevel="2">
      <c r="A1037" s="1">
        <v>18</v>
      </c>
      <c r="B1037" s="23" t="s">
        <v>1448</v>
      </c>
      <c r="C1037" s="24" t="s">
        <v>1449</v>
      </c>
      <c r="D1037" s="57" t="s">
        <v>16</v>
      </c>
      <c r="E1037" s="26" t="s">
        <v>17</v>
      </c>
      <c r="F1037" s="27">
        <v>3000</v>
      </c>
      <c r="G1037" s="28">
        <v>300</v>
      </c>
      <c r="H1037" s="36">
        <v>500</v>
      </c>
      <c r="I1037" s="43"/>
    </row>
    <row r="1038" spans="1:9" ht="12.75" hidden="1" customHeight="1" outlineLevel="2">
      <c r="A1038" s="1">
        <v>19</v>
      </c>
      <c r="B1038" s="23" t="s">
        <v>1450</v>
      </c>
      <c r="C1038" s="24" t="s">
        <v>1451</v>
      </c>
      <c r="D1038" s="57" t="s">
        <v>16</v>
      </c>
      <c r="E1038" s="26" t="s">
        <v>17</v>
      </c>
      <c r="F1038" s="27">
        <v>3000</v>
      </c>
      <c r="G1038" s="28">
        <v>300</v>
      </c>
      <c r="H1038" s="36">
        <v>500</v>
      </c>
      <c r="I1038" s="43">
        <v>230</v>
      </c>
    </row>
    <row r="1039" spans="1:9" ht="12.75" hidden="1" customHeight="1" outlineLevel="2">
      <c r="B1039" s="23" t="s">
        <v>1452</v>
      </c>
      <c r="C1039" s="103" t="s">
        <v>1453</v>
      </c>
      <c r="D1039" s="57" t="s">
        <v>16</v>
      </c>
      <c r="E1039" s="26" t="s">
        <v>17</v>
      </c>
      <c r="F1039" s="27">
        <v>2500</v>
      </c>
      <c r="G1039" s="28">
        <v>300</v>
      </c>
      <c r="H1039" s="36">
        <v>500</v>
      </c>
      <c r="I1039" s="43">
        <v>500</v>
      </c>
    </row>
    <row r="1040" spans="1:9" ht="12.75" hidden="1" customHeight="1" outlineLevel="2">
      <c r="B1040" s="23" t="s">
        <v>1454</v>
      </c>
      <c r="C1040" s="24" t="s">
        <v>1455</v>
      </c>
      <c r="D1040" s="57" t="s">
        <v>16</v>
      </c>
      <c r="E1040" s="26" t="s">
        <v>17</v>
      </c>
      <c r="F1040" s="27">
        <v>3000</v>
      </c>
      <c r="G1040" s="28">
        <v>300</v>
      </c>
      <c r="H1040" s="36">
        <v>500</v>
      </c>
      <c r="I1040" s="43">
        <v>200</v>
      </c>
    </row>
    <row r="1041" spans="1:9" ht="12.75" hidden="1" customHeight="1" outlineLevel="2">
      <c r="A1041" s="1">
        <v>20</v>
      </c>
      <c r="B1041" s="23" t="s">
        <v>1454</v>
      </c>
      <c r="C1041" s="24" t="s">
        <v>1456</v>
      </c>
      <c r="D1041" s="57" t="s">
        <v>16</v>
      </c>
      <c r="E1041" s="26" t="s">
        <v>17</v>
      </c>
      <c r="F1041" s="27">
        <v>5000</v>
      </c>
      <c r="G1041" s="28">
        <v>600</v>
      </c>
      <c r="H1041" s="36">
        <v>500</v>
      </c>
      <c r="I1041" s="43">
        <v>200</v>
      </c>
    </row>
    <row r="1042" spans="1:9" ht="12.75" hidden="1" customHeight="1" outlineLevel="2">
      <c r="B1042" s="23" t="s">
        <v>1457</v>
      </c>
      <c r="C1042" s="24" t="s">
        <v>1458</v>
      </c>
      <c r="D1042" s="57" t="s">
        <v>16</v>
      </c>
      <c r="E1042" s="26" t="s">
        <v>17</v>
      </c>
      <c r="F1042" s="27">
        <v>3000</v>
      </c>
      <c r="G1042" s="28">
        <v>300</v>
      </c>
      <c r="H1042" s="36">
        <v>500</v>
      </c>
      <c r="I1042" s="43"/>
    </row>
    <row r="1043" spans="1:9" ht="12.75" hidden="1" customHeight="1" outlineLevel="2">
      <c r="A1043" s="1">
        <v>21</v>
      </c>
      <c r="B1043" s="82" t="s">
        <v>1459</v>
      </c>
      <c r="C1043" s="24" t="s">
        <v>1460</v>
      </c>
      <c r="D1043" s="57" t="s">
        <v>16</v>
      </c>
      <c r="E1043" s="26" t="s">
        <v>17</v>
      </c>
      <c r="F1043" s="27">
        <v>3000</v>
      </c>
      <c r="G1043" s="28">
        <v>300</v>
      </c>
      <c r="H1043" s="36">
        <v>500</v>
      </c>
      <c r="I1043" s="43">
        <v>240</v>
      </c>
    </row>
    <row r="1044" spans="1:9" ht="12.75" hidden="1" customHeight="1" outlineLevel="2">
      <c r="A1044" s="1">
        <v>22</v>
      </c>
      <c r="B1044" s="23" t="s">
        <v>1461</v>
      </c>
      <c r="C1044" s="24" t="s">
        <v>1462</v>
      </c>
      <c r="D1044" s="57" t="s">
        <v>16</v>
      </c>
      <c r="E1044" s="26" t="s">
        <v>17</v>
      </c>
      <c r="F1044" s="27">
        <v>3000</v>
      </c>
      <c r="G1044" s="28">
        <v>300</v>
      </c>
      <c r="H1044" s="36">
        <v>500</v>
      </c>
      <c r="I1044" s="43"/>
    </row>
    <row r="1045" spans="1:9" ht="12.75" hidden="1" customHeight="1" outlineLevel="2">
      <c r="B1045" s="23" t="s">
        <v>2001</v>
      </c>
      <c r="C1045" s="103" t="s">
        <v>2000</v>
      </c>
      <c r="D1045" s="57" t="s">
        <v>16</v>
      </c>
      <c r="E1045" s="26" t="s">
        <v>17</v>
      </c>
      <c r="F1045" s="27">
        <v>2500</v>
      </c>
      <c r="G1045" s="28">
        <v>300</v>
      </c>
      <c r="H1045" s="36">
        <v>700</v>
      </c>
      <c r="I1045" s="43">
        <v>500</v>
      </c>
    </row>
    <row r="1046" spans="1:9" ht="12.75" hidden="1" customHeight="1" outlineLevel="2">
      <c r="B1046" s="290" t="s">
        <v>2002</v>
      </c>
      <c r="C1046" s="24" t="s">
        <v>1463</v>
      </c>
      <c r="D1046" s="57" t="s">
        <v>16</v>
      </c>
      <c r="E1046" s="26" t="s">
        <v>17</v>
      </c>
      <c r="F1046" s="27">
        <v>2000</v>
      </c>
      <c r="G1046" s="28">
        <v>350</v>
      </c>
      <c r="H1046" s="36">
        <v>700</v>
      </c>
      <c r="I1046" s="43">
        <v>1000</v>
      </c>
    </row>
    <row r="1047" spans="1:9" ht="12.75" hidden="1" customHeight="1" outlineLevel="2">
      <c r="B1047" s="290"/>
      <c r="C1047" s="24" t="s">
        <v>1464</v>
      </c>
      <c r="D1047" s="57" t="s">
        <v>16</v>
      </c>
      <c r="E1047" s="26" t="s">
        <v>17</v>
      </c>
      <c r="F1047" s="27">
        <v>5000</v>
      </c>
      <c r="G1047" s="28">
        <v>600</v>
      </c>
      <c r="H1047" s="36">
        <v>700</v>
      </c>
      <c r="I1047" s="43"/>
    </row>
    <row r="1048" spans="1:9" ht="12.75" hidden="1" customHeight="1" outlineLevel="2">
      <c r="A1048" s="1">
        <v>23</v>
      </c>
      <c r="B1048" s="290" t="s">
        <v>1465</v>
      </c>
      <c r="C1048" s="24" t="s">
        <v>1466</v>
      </c>
      <c r="D1048" s="57" t="s">
        <v>16</v>
      </c>
      <c r="E1048" s="26" t="s">
        <v>17</v>
      </c>
      <c r="F1048" s="27">
        <v>4000</v>
      </c>
      <c r="G1048" s="28">
        <v>300</v>
      </c>
      <c r="H1048" s="29">
        <v>800</v>
      </c>
      <c r="I1048" s="43">
        <v>330</v>
      </c>
    </row>
    <row r="1049" spans="1:9" ht="12.75" hidden="1" customHeight="1" outlineLevel="2">
      <c r="A1049" s="1">
        <v>24</v>
      </c>
      <c r="B1049" s="290"/>
      <c r="C1049" s="24" t="s">
        <v>1467</v>
      </c>
      <c r="D1049" s="57" t="s">
        <v>16</v>
      </c>
      <c r="E1049" s="26" t="s">
        <v>17</v>
      </c>
      <c r="F1049" s="27">
        <v>8000</v>
      </c>
      <c r="G1049" s="28">
        <v>500</v>
      </c>
      <c r="H1049" s="29">
        <v>1000</v>
      </c>
      <c r="I1049" s="43">
        <v>330</v>
      </c>
    </row>
    <row r="1050" spans="1:9" ht="12.75" hidden="1" customHeight="1" outlineLevel="2">
      <c r="B1050" s="290" t="s">
        <v>1468</v>
      </c>
      <c r="C1050" s="24" t="s">
        <v>1469</v>
      </c>
      <c r="D1050" s="57" t="s">
        <v>16</v>
      </c>
      <c r="E1050" s="26" t="s">
        <v>17</v>
      </c>
      <c r="F1050" s="27">
        <v>8000</v>
      </c>
      <c r="G1050" s="28">
        <v>500</v>
      </c>
      <c r="H1050" s="29"/>
      <c r="I1050" s="43">
        <v>200</v>
      </c>
    </row>
    <row r="1051" spans="1:9" ht="12.75" hidden="1" customHeight="1" outlineLevel="2">
      <c r="A1051" s="1">
        <v>25</v>
      </c>
      <c r="B1051" s="290"/>
      <c r="C1051" s="94" t="s">
        <v>1470</v>
      </c>
      <c r="D1051" s="104" t="s">
        <v>121</v>
      </c>
      <c r="E1051" s="170" t="s">
        <v>17</v>
      </c>
      <c r="F1051" s="27">
        <v>20000</v>
      </c>
      <c r="G1051" s="28"/>
      <c r="H1051" s="29"/>
      <c r="I1051" s="43"/>
    </row>
    <row r="1052" spans="1:9" ht="12.75" hidden="1" customHeight="1" outlineLevel="2">
      <c r="A1052" s="1">
        <v>26</v>
      </c>
      <c r="B1052" s="290" t="s">
        <v>1471</v>
      </c>
      <c r="C1052" s="24" t="s">
        <v>1472</v>
      </c>
      <c r="D1052" s="57" t="s">
        <v>16</v>
      </c>
      <c r="E1052" s="26" t="s">
        <v>17</v>
      </c>
      <c r="F1052" s="27">
        <v>6000</v>
      </c>
      <c r="G1052" s="28">
        <v>450</v>
      </c>
      <c r="H1052" s="36"/>
      <c r="I1052" s="43"/>
    </row>
    <row r="1053" spans="1:9" ht="12.75" hidden="1" customHeight="1" outlineLevel="2">
      <c r="A1053" s="1">
        <v>27</v>
      </c>
      <c r="B1053" s="290"/>
      <c r="C1053" s="24" t="s">
        <v>1473</v>
      </c>
      <c r="D1053" s="57" t="s">
        <v>121</v>
      </c>
      <c r="E1053" s="26" t="s">
        <v>17</v>
      </c>
      <c r="F1053" s="27">
        <v>15000</v>
      </c>
      <c r="G1053" s="28">
        <v>550</v>
      </c>
      <c r="H1053" s="36"/>
      <c r="I1053" s="43"/>
    </row>
    <row r="1054" spans="1:9" ht="12.75" hidden="1" customHeight="1" outlineLevel="2">
      <c r="A1054" s="1">
        <v>29</v>
      </c>
      <c r="B1054" s="290" t="s">
        <v>1474</v>
      </c>
      <c r="C1054" s="24" t="s">
        <v>1475</v>
      </c>
      <c r="D1054" s="57" t="s">
        <v>16</v>
      </c>
      <c r="E1054" s="26" t="s">
        <v>17</v>
      </c>
      <c r="F1054" s="27">
        <v>2000</v>
      </c>
      <c r="G1054" s="28">
        <v>550</v>
      </c>
      <c r="H1054" s="29"/>
      <c r="I1054" s="43">
        <v>230</v>
      </c>
    </row>
    <row r="1055" spans="1:9" ht="12.75" hidden="1" customHeight="1" outlineLevel="2">
      <c r="A1055" s="1">
        <v>30</v>
      </c>
      <c r="B1055" s="290"/>
      <c r="C1055" s="24" t="s">
        <v>1476</v>
      </c>
      <c r="D1055" s="57" t="s">
        <v>16</v>
      </c>
      <c r="E1055" s="38" t="s">
        <v>99</v>
      </c>
      <c r="F1055" s="27">
        <v>1000</v>
      </c>
      <c r="G1055" s="28">
        <v>450</v>
      </c>
      <c r="H1055" s="29"/>
      <c r="I1055" s="43">
        <v>230</v>
      </c>
    </row>
    <row r="1056" spans="1:9" ht="12.75" hidden="1" customHeight="1" outlineLevel="2">
      <c r="A1056" s="1">
        <v>31</v>
      </c>
      <c r="B1056" s="290"/>
      <c r="C1056" s="24" t="s">
        <v>1477</v>
      </c>
      <c r="D1056" s="57" t="s">
        <v>16</v>
      </c>
      <c r="E1056" s="41" t="s">
        <v>103</v>
      </c>
      <c r="F1056" s="27">
        <v>1000</v>
      </c>
      <c r="G1056" s="28">
        <v>450</v>
      </c>
      <c r="H1056" s="29"/>
      <c r="I1056" s="43">
        <v>230</v>
      </c>
    </row>
    <row r="1057" spans="1:9" ht="12.75" hidden="1" customHeight="1" outlineLevel="2">
      <c r="A1057" s="1">
        <v>32</v>
      </c>
      <c r="B1057" s="290"/>
      <c r="C1057" s="24" t="s">
        <v>1478</v>
      </c>
      <c r="D1057" s="57" t="s">
        <v>16</v>
      </c>
      <c r="E1057" s="40" t="s">
        <v>101</v>
      </c>
      <c r="F1057" s="27">
        <v>1000</v>
      </c>
      <c r="G1057" s="28">
        <v>450</v>
      </c>
      <c r="H1057" s="29"/>
      <c r="I1057" s="43">
        <v>230</v>
      </c>
    </row>
    <row r="1058" spans="1:9" ht="12.75" hidden="1" customHeight="1" outlineLevel="2">
      <c r="A1058" s="1">
        <v>33</v>
      </c>
      <c r="B1058" s="290"/>
      <c r="C1058" s="24" t="s">
        <v>1479</v>
      </c>
      <c r="D1058" s="57" t="s">
        <v>16</v>
      </c>
      <c r="E1058" s="26" t="s">
        <v>122</v>
      </c>
      <c r="F1058" s="27" t="s">
        <v>1480</v>
      </c>
      <c r="G1058" s="28"/>
      <c r="H1058" s="29"/>
      <c r="I1058" s="43"/>
    </row>
    <row r="1059" spans="1:9" ht="12.75" hidden="1" customHeight="1" outlineLevel="2">
      <c r="B1059" s="290" t="s">
        <v>1481</v>
      </c>
      <c r="C1059" s="24" t="s">
        <v>1482</v>
      </c>
      <c r="D1059" s="57" t="s">
        <v>16</v>
      </c>
      <c r="E1059" s="26" t="s">
        <v>17</v>
      </c>
      <c r="F1059" s="27">
        <v>1500</v>
      </c>
      <c r="G1059" s="28">
        <v>550</v>
      </c>
      <c r="H1059" s="29"/>
      <c r="I1059" s="43">
        <v>1000</v>
      </c>
    </row>
    <row r="1060" spans="1:9" ht="12.75" hidden="1" customHeight="1" outlineLevel="2">
      <c r="B1060" s="290"/>
      <c r="C1060" s="24" t="s">
        <v>1483</v>
      </c>
      <c r="D1060" s="57" t="s">
        <v>16</v>
      </c>
      <c r="E1060" s="38" t="s">
        <v>99</v>
      </c>
      <c r="F1060" s="27">
        <v>1000</v>
      </c>
      <c r="G1060" s="28">
        <v>450</v>
      </c>
      <c r="H1060" s="29"/>
      <c r="I1060" s="43"/>
    </row>
    <row r="1061" spans="1:9" ht="12.75" hidden="1" customHeight="1" outlineLevel="2">
      <c r="B1061" s="290"/>
      <c r="C1061" s="24" t="s">
        <v>1484</v>
      </c>
      <c r="D1061" s="57" t="s">
        <v>16</v>
      </c>
      <c r="E1061" s="41" t="s">
        <v>103</v>
      </c>
      <c r="F1061" s="27">
        <v>1000</v>
      </c>
      <c r="G1061" s="28">
        <v>450</v>
      </c>
      <c r="H1061" s="29"/>
      <c r="I1061" s="43"/>
    </row>
    <row r="1062" spans="1:9" ht="12.75" hidden="1" customHeight="1" outlineLevel="2">
      <c r="B1062" s="290"/>
      <c r="C1062" s="24" t="s">
        <v>1485</v>
      </c>
      <c r="D1062" s="57" t="s">
        <v>16</v>
      </c>
      <c r="E1062" s="40" t="s">
        <v>101</v>
      </c>
      <c r="F1062" s="27">
        <v>1000</v>
      </c>
      <c r="G1062" s="28">
        <v>450</v>
      </c>
      <c r="H1062" s="29"/>
      <c r="I1062" s="43"/>
    </row>
    <row r="1063" spans="1:9" ht="12.75" hidden="1" customHeight="1" outlineLevel="2">
      <c r="A1063" s="1">
        <v>34</v>
      </c>
      <c r="B1063" s="288" t="s">
        <v>1486</v>
      </c>
      <c r="C1063" s="24" t="s">
        <v>1487</v>
      </c>
      <c r="D1063" s="57" t="s">
        <v>16</v>
      </c>
      <c r="E1063" s="26" t="s">
        <v>17</v>
      </c>
      <c r="F1063" s="27">
        <v>7000</v>
      </c>
      <c r="G1063" s="28">
        <v>1560</v>
      </c>
      <c r="H1063" s="36"/>
      <c r="I1063" s="43">
        <v>200</v>
      </c>
    </row>
    <row r="1064" spans="1:9" ht="12.75" hidden="1" customHeight="1" outlineLevel="2">
      <c r="A1064" s="1">
        <v>35</v>
      </c>
      <c r="B1064" s="288"/>
      <c r="C1064" s="24" t="s">
        <v>1488</v>
      </c>
      <c r="D1064" s="57" t="s">
        <v>16</v>
      </c>
      <c r="E1064" s="38" t="s">
        <v>99</v>
      </c>
      <c r="F1064" s="27">
        <v>5000</v>
      </c>
      <c r="G1064" s="28">
        <v>1600</v>
      </c>
      <c r="H1064" s="36"/>
      <c r="I1064" s="43">
        <v>200</v>
      </c>
    </row>
    <row r="1065" spans="1:9" ht="12.75" hidden="1" customHeight="1" outlineLevel="2">
      <c r="A1065" s="1">
        <v>36</v>
      </c>
      <c r="B1065" s="288"/>
      <c r="C1065" s="64" t="s">
        <v>1489</v>
      </c>
      <c r="D1065" s="65" t="s">
        <v>16</v>
      </c>
      <c r="E1065" s="171" t="s">
        <v>103</v>
      </c>
      <c r="F1065" s="88">
        <v>5000</v>
      </c>
      <c r="G1065" s="172">
        <v>1600</v>
      </c>
      <c r="H1065" s="44"/>
      <c r="I1065" s="173">
        <v>200</v>
      </c>
    </row>
    <row r="1066" spans="1:9" ht="12.75" hidden="1" customHeight="1" outlineLevel="2">
      <c r="A1066" s="1">
        <v>37</v>
      </c>
      <c r="B1066" s="288"/>
      <c r="C1066" s="24" t="s">
        <v>1490</v>
      </c>
      <c r="D1066" s="57" t="s">
        <v>16</v>
      </c>
      <c r="E1066" s="40" t="s">
        <v>101</v>
      </c>
      <c r="F1066" s="27">
        <v>5000</v>
      </c>
      <c r="G1066" s="28">
        <v>1600</v>
      </c>
      <c r="H1066" s="35"/>
      <c r="I1066" s="43">
        <v>200</v>
      </c>
    </row>
    <row r="1067" spans="1:9" ht="12.75" hidden="1" customHeight="1" outlineLevel="2">
      <c r="B1067" s="299" t="s">
        <v>1491</v>
      </c>
      <c r="C1067" s="24" t="s">
        <v>1492</v>
      </c>
      <c r="D1067" s="57" t="s">
        <v>16</v>
      </c>
      <c r="E1067" s="26" t="s">
        <v>17</v>
      </c>
      <c r="F1067" s="27">
        <v>3000</v>
      </c>
      <c r="G1067" s="28">
        <v>1000</v>
      </c>
      <c r="H1067" s="35"/>
      <c r="I1067" s="43">
        <v>200</v>
      </c>
    </row>
    <row r="1068" spans="1:9" ht="12.75" hidden="1" customHeight="1" outlineLevel="2">
      <c r="B1068" s="299"/>
      <c r="C1068" s="24" t="s">
        <v>1493</v>
      </c>
      <c r="D1068" s="57" t="s">
        <v>16</v>
      </c>
      <c r="E1068" s="26" t="s">
        <v>17</v>
      </c>
      <c r="F1068" s="27">
        <v>7000</v>
      </c>
      <c r="G1068" s="28">
        <v>1560</v>
      </c>
      <c r="H1068" s="35"/>
      <c r="I1068" s="43">
        <v>200</v>
      </c>
    </row>
    <row r="1069" spans="1:9" ht="12.75" hidden="1" customHeight="1" outlineLevel="2">
      <c r="B1069" s="299"/>
      <c r="C1069" s="24" t="s">
        <v>1494</v>
      </c>
      <c r="D1069" s="57" t="s">
        <v>16</v>
      </c>
      <c r="E1069" s="38" t="s">
        <v>99</v>
      </c>
      <c r="F1069" s="27">
        <v>2000</v>
      </c>
      <c r="G1069" s="28">
        <v>1000</v>
      </c>
      <c r="H1069" s="35"/>
      <c r="I1069" s="173">
        <v>200</v>
      </c>
    </row>
    <row r="1070" spans="1:9" ht="12.75" hidden="1" customHeight="1" outlineLevel="2">
      <c r="B1070" s="299"/>
      <c r="C1070" s="24" t="s">
        <v>1495</v>
      </c>
      <c r="D1070" s="57" t="s">
        <v>16</v>
      </c>
      <c r="E1070" s="38" t="s">
        <v>99</v>
      </c>
      <c r="F1070" s="27">
        <v>5000</v>
      </c>
      <c r="G1070" s="28">
        <v>1600</v>
      </c>
      <c r="H1070" s="35"/>
      <c r="I1070" s="43">
        <v>200</v>
      </c>
    </row>
    <row r="1071" spans="1:9" ht="12.75" hidden="1" customHeight="1" outlineLevel="2">
      <c r="B1071" s="299"/>
      <c r="C1071" s="24" t="s">
        <v>1496</v>
      </c>
      <c r="D1071" s="57" t="s">
        <v>16</v>
      </c>
      <c r="E1071" s="41" t="s">
        <v>103</v>
      </c>
      <c r="F1071" s="27">
        <v>2000</v>
      </c>
      <c r="G1071" s="28">
        <v>1000</v>
      </c>
      <c r="H1071" s="35"/>
      <c r="I1071" s="43">
        <v>200</v>
      </c>
    </row>
    <row r="1072" spans="1:9" ht="12.75" hidden="1" customHeight="1" outlineLevel="2">
      <c r="B1072" s="299"/>
      <c r="C1072" s="24" t="s">
        <v>1497</v>
      </c>
      <c r="D1072" s="57" t="s">
        <v>16</v>
      </c>
      <c r="E1072" s="41" t="s">
        <v>103</v>
      </c>
      <c r="F1072" s="27">
        <v>5000</v>
      </c>
      <c r="G1072" s="28">
        <v>1600</v>
      </c>
      <c r="H1072" s="35"/>
      <c r="I1072" s="43">
        <v>200</v>
      </c>
    </row>
    <row r="1073" spans="1:9" ht="12.75" hidden="1" customHeight="1" outlineLevel="2">
      <c r="B1073" s="299"/>
      <c r="C1073" s="24" t="s">
        <v>1498</v>
      </c>
      <c r="D1073" s="57" t="s">
        <v>16</v>
      </c>
      <c r="E1073" s="40" t="s">
        <v>101</v>
      </c>
      <c r="F1073" s="27">
        <v>2000</v>
      </c>
      <c r="G1073" s="28">
        <v>1000</v>
      </c>
      <c r="H1073" s="35"/>
      <c r="I1073" s="173">
        <v>200</v>
      </c>
    </row>
    <row r="1074" spans="1:9" ht="12.75" hidden="1" customHeight="1" outlineLevel="2">
      <c r="B1074" s="299"/>
      <c r="C1074" s="24" t="s">
        <v>1499</v>
      </c>
      <c r="D1074" s="57" t="s">
        <v>16</v>
      </c>
      <c r="E1074" s="40" t="s">
        <v>101</v>
      </c>
      <c r="F1074" s="27">
        <v>5000</v>
      </c>
      <c r="G1074" s="28">
        <v>1600</v>
      </c>
      <c r="H1074" s="35"/>
      <c r="I1074" s="43">
        <v>200</v>
      </c>
    </row>
    <row r="1075" spans="1:9" ht="12.75" hidden="1" customHeight="1" outlineLevel="1">
      <c r="B1075" s="284" t="s">
        <v>1500</v>
      </c>
      <c r="C1075" s="284"/>
      <c r="D1075" s="284"/>
      <c r="E1075" s="284"/>
      <c r="F1075" s="284"/>
      <c r="G1075" s="284"/>
      <c r="H1075" s="284"/>
      <c r="I1075" s="284"/>
    </row>
    <row r="1076" spans="1:9" ht="12.75" hidden="1" customHeight="1" outlineLevel="2">
      <c r="A1076" s="1">
        <v>0</v>
      </c>
      <c r="B1076" s="298" t="s">
        <v>1501</v>
      </c>
      <c r="C1076" s="174" t="s">
        <v>1502</v>
      </c>
      <c r="D1076" s="52" t="s">
        <v>226</v>
      </c>
      <c r="E1076" s="18" t="s">
        <v>17</v>
      </c>
      <c r="F1076" s="19">
        <v>750</v>
      </c>
      <c r="G1076" s="20">
        <v>70</v>
      </c>
      <c r="H1076" s="156"/>
      <c r="I1076" s="56"/>
    </row>
    <row r="1077" spans="1:9" ht="12.75" hidden="1" customHeight="1" outlineLevel="2">
      <c r="B1077" s="298"/>
      <c r="C1077" s="103" t="s">
        <v>1503</v>
      </c>
      <c r="D1077" s="57" t="s">
        <v>226</v>
      </c>
      <c r="E1077" s="61" t="s">
        <v>242</v>
      </c>
      <c r="F1077" s="27">
        <v>350</v>
      </c>
      <c r="G1077" s="28"/>
      <c r="H1077" s="36"/>
      <c r="I1077" s="56"/>
    </row>
    <row r="1078" spans="1:9" ht="12.75" hidden="1" customHeight="1" outlineLevel="2">
      <c r="A1078" s="1">
        <v>1</v>
      </c>
      <c r="B1078" s="175" t="s">
        <v>1504</v>
      </c>
      <c r="C1078" s="176" t="s">
        <v>1505</v>
      </c>
      <c r="D1078" s="104" t="s">
        <v>226</v>
      </c>
      <c r="E1078" s="177" t="s">
        <v>17</v>
      </c>
      <c r="F1078" s="27">
        <v>750</v>
      </c>
      <c r="G1078" s="28">
        <v>70</v>
      </c>
      <c r="H1078" s="36"/>
      <c r="I1078" s="60"/>
    </row>
    <row r="1079" spans="1:9" ht="15.75" customHeight="1" collapsed="1">
      <c r="B1079" s="279" t="s">
        <v>1506</v>
      </c>
      <c r="C1079" s="279"/>
      <c r="D1079" s="279"/>
      <c r="E1079" s="279"/>
      <c r="F1079" s="279"/>
      <c r="G1079" s="279"/>
      <c r="H1079" s="279"/>
      <c r="I1079" s="279"/>
    </row>
    <row r="1080" spans="1:9" ht="12.75" hidden="1" customHeight="1" outlineLevel="1">
      <c r="A1080" s="1">
        <v>0</v>
      </c>
      <c r="B1080" s="290" t="s">
        <v>1507</v>
      </c>
      <c r="C1080" s="16" t="s">
        <v>1508</v>
      </c>
      <c r="D1080" s="52" t="s">
        <v>479</v>
      </c>
      <c r="E1080" s="18" t="s">
        <v>17</v>
      </c>
      <c r="F1080" s="19">
        <v>9000</v>
      </c>
      <c r="G1080" s="20"/>
      <c r="H1080" s="21"/>
      <c r="I1080" s="56"/>
    </row>
    <row r="1081" spans="1:9" ht="12.75" hidden="1" customHeight="1" outlineLevel="1">
      <c r="A1081" s="1">
        <v>1</v>
      </c>
      <c r="B1081" s="290"/>
      <c r="C1081" s="24" t="s">
        <v>1509</v>
      </c>
      <c r="D1081" s="25" t="s">
        <v>1510</v>
      </c>
      <c r="E1081" s="26" t="s">
        <v>17</v>
      </c>
      <c r="F1081" s="27">
        <v>60000</v>
      </c>
      <c r="G1081" s="28"/>
      <c r="H1081" s="29"/>
      <c r="I1081" s="60"/>
    </row>
    <row r="1082" spans="1:9" ht="12.75" hidden="1" customHeight="1" outlineLevel="1">
      <c r="A1082" s="1">
        <v>2</v>
      </c>
      <c r="B1082" s="290"/>
      <c r="C1082" s="24" t="s">
        <v>1511</v>
      </c>
      <c r="D1082" s="25" t="s">
        <v>1512</v>
      </c>
      <c r="E1082" s="26" t="s">
        <v>17</v>
      </c>
      <c r="F1082" s="27">
        <v>6000</v>
      </c>
      <c r="G1082" s="28"/>
      <c r="H1082" s="29"/>
      <c r="I1082" s="60"/>
    </row>
    <row r="1083" spans="1:9" ht="12.75" hidden="1" customHeight="1" outlineLevel="1">
      <c r="A1083" s="1">
        <v>3</v>
      </c>
      <c r="B1083" s="290" t="s">
        <v>1513</v>
      </c>
      <c r="C1083" s="24" t="s">
        <v>1514</v>
      </c>
      <c r="D1083" s="57" t="s">
        <v>479</v>
      </c>
      <c r="E1083" s="26" t="s">
        <v>17</v>
      </c>
      <c r="F1083" s="27">
        <v>9000</v>
      </c>
      <c r="G1083" s="28"/>
      <c r="H1083" s="29"/>
      <c r="I1083" s="60"/>
    </row>
    <row r="1084" spans="1:9" ht="12.75" hidden="1" customHeight="1" outlineLevel="1">
      <c r="A1084" s="1">
        <v>4</v>
      </c>
      <c r="B1084" s="290"/>
      <c r="C1084" s="24" t="s">
        <v>1515</v>
      </c>
      <c r="D1084" s="25" t="s">
        <v>1516</v>
      </c>
      <c r="E1084" s="26" t="s">
        <v>17</v>
      </c>
      <c r="F1084" s="27">
        <v>60000</v>
      </c>
      <c r="G1084" s="28"/>
      <c r="H1084" s="29"/>
      <c r="I1084" s="60"/>
    </row>
    <row r="1085" spans="1:9" ht="12.75" hidden="1" customHeight="1" outlineLevel="1">
      <c r="A1085" s="1">
        <v>5</v>
      </c>
      <c r="B1085" s="290"/>
      <c r="C1085" s="24" t="s">
        <v>1517</v>
      </c>
      <c r="D1085" s="25" t="s">
        <v>1512</v>
      </c>
      <c r="E1085" s="26" t="s">
        <v>17</v>
      </c>
      <c r="F1085" s="27">
        <v>60000</v>
      </c>
      <c r="G1085" s="28"/>
      <c r="H1085" s="29"/>
      <c r="I1085" s="60"/>
    </row>
    <row r="1086" spans="1:9" ht="12.75" hidden="1" customHeight="1" outlineLevel="1">
      <c r="A1086" s="1">
        <v>6</v>
      </c>
      <c r="B1086" s="290" t="s">
        <v>1518</v>
      </c>
      <c r="C1086" s="24" t="s">
        <v>1519</v>
      </c>
      <c r="D1086" s="57" t="s">
        <v>479</v>
      </c>
      <c r="E1086" s="26" t="s">
        <v>17</v>
      </c>
      <c r="F1086" s="27">
        <v>7000</v>
      </c>
      <c r="G1086" s="28"/>
      <c r="H1086" s="29"/>
      <c r="I1086" s="60"/>
    </row>
    <row r="1087" spans="1:9" ht="12.75" hidden="1" customHeight="1" outlineLevel="1">
      <c r="A1087" s="1">
        <v>7</v>
      </c>
      <c r="B1087" s="290"/>
      <c r="C1087" s="24" t="s">
        <v>1520</v>
      </c>
      <c r="D1087" s="25" t="s">
        <v>1512</v>
      </c>
      <c r="E1087" s="26" t="s">
        <v>17</v>
      </c>
      <c r="F1087" s="27"/>
      <c r="G1087" s="28"/>
      <c r="H1087" s="29"/>
      <c r="I1087" s="60"/>
    </row>
    <row r="1088" spans="1:9" ht="12.75" hidden="1" customHeight="1" outlineLevel="1">
      <c r="A1088" s="1">
        <v>8</v>
      </c>
      <c r="B1088" s="290" t="s">
        <v>1521</v>
      </c>
      <c r="C1088" s="24" t="s">
        <v>1522</v>
      </c>
      <c r="D1088" s="57" t="s">
        <v>479</v>
      </c>
      <c r="E1088" s="26" t="s">
        <v>17</v>
      </c>
      <c r="F1088" s="27">
        <v>7000</v>
      </c>
      <c r="G1088" s="28"/>
      <c r="H1088" s="29"/>
      <c r="I1088" s="60"/>
    </row>
    <row r="1089" spans="1:9" ht="12.75" hidden="1" customHeight="1" outlineLevel="1">
      <c r="A1089" s="1">
        <v>9</v>
      </c>
      <c r="B1089" s="290"/>
      <c r="C1089" s="24" t="s">
        <v>1523</v>
      </c>
      <c r="D1089" s="25" t="s">
        <v>1512</v>
      </c>
      <c r="E1089" s="26" t="s">
        <v>17</v>
      </c>
      <c r="F1089" s="27">
        <v>60000</v>
      </c>
      <c r="G1089" s="28"/>
      <c r="H1089" s="29"/>
      <c r="I1089" s="60"/>
    </row>
    <row r="1090" spans="1:9" ht="12.75" hidden="1" customHeight="1" outlineLevel="1">
      <c r="A1090" s="1">
        <v>10</v>
      </c>
      <c r="B1090" s="290" t="s">
        <v>1524</v>
      </c>
      <c r="C1090" s="24" t="s">
        <v>1525</v>
      </c>
      <c r="D1090" s="57" t="s">
        <v>16</v>
      </c>
      <c r="E1090" s="26" t="s">
        <v>17</v>
      </c>
      <c r="F1090" s="27">
        <v>2000</v>
      </c>
      <c r="G1090" s="28"/>
      <c r="H1090" s="29"/>
      <c r="I1090" s="60"/>
    </row>
    <row r="1091" spans="1:9" ht="12.75" hidden="1" customHeight="1" outlineLevel="1">
      <c r="A1091" s="1">
        <v>11</v>
      </c>
      <c r="B1091" s="290"/>
      <c r="C1091" s="24" t="s">
        <v>1526</v>
      </c>
      <c r="D1091" s="25" t="s">
        <v>1516</v>
      </c>
      <c r="E1091" s="26" t="s">
        <v>17</v>
      </c>
      <c r="F1091" s="27">
        <v>50000</v>
      </c>
      <c r="G1091" s="28"/>
      <c r="H1091" s="29"/>
      <c r="I1091" s="60"/>
    </row>
    <row r="1092" spans="1:9" ht="12.75" hidden="1" customHeight="1" outlineLevel="1">
      <c r="A1092" s="1">
        <v>12</v>
      </c>
      <c r="B1092" s="23" t="s">
        <v>1527</v>
      </c>
      <c r="C1092" s="24" t="s">
        <v>1528</v>
      </c>
      <c r="D1092" s="57" t="s">
        <v>16</v>
      </c>
      <c r="E1092" s="26" t="s">
        <v>17</v>
      </c>
      <c r="F1092" s="27">
        <v>3000</v>
      </c>
      <c r="G1092" s="28"/>
      <c r="H1092" s="36"/>
      <c r="I1092" s="60"/>
    </row>
    <row r="1093" spans="1:9" ht="12.75" hidden="1" customHeight="1" outlineLevel="1">
      <c r="A1093" s="1">
        <v>13</v>
      </c>
      <c r="B1093" s="290" t="s">
        <v>1529</v>
      </c>
      <c r="C1093" s="24" t="s">
        <v>1530</v>
      </c>
      <c r="D1093" s="57" t="s">
        <v>16</v>
      </c>
      <c r="E1093" s="26" t="s">
        <v>17</v>
      </c>
      <c r="F1093" s="27">
        <v>3000</v>
      </c>
      <c r="G1093" s="28"/>
      <c r="H1093" s="36"/>
      <c r="I1093" s="60"/>
    </row>
    <row r="1094" spans="1:9" ht="12.75" hidden="1" customHeight="1" outlineLevel="1">
      <c r="A1094" s="1">
        <v>14</v>
      </c>
      <c r="B1094" s="290"/>
      <c r="C1094" s="24" t="s">
        <v>1531</v>
      </c>
      <c r="D1094" s="25" t="s">
        <v>1512</v>
      </c>
      <c r="E1094" s="26" t="s">
        <v>17</v>
      </c>
      <c r="F1094" s="27">
        <v>30000</v>
      </c>
      <c r="G1094" s="28"/>
      <c r="H1094" s="36"/>
      <c r="I1094" s="60"/>
    </row>
    <row r="1095" spans="1:9" ht="12.75" hidden="1" customHeight="1" outlineLevel="1">
      <c r="A1095" s="1">
        <v>15</v>
      </c>
      <c r="B1095" s="298" t="s">
        <v>1532</v>
      </c>
      <c r="C1095" s="103" t="s">
        <v>1533</v>
      </c>
      <c r="D1095" s="57" t="s">
        <v>16</v>
      </c>
      <c r="E1095" s="26" t="s">
        <v>17</v>
      </c>
      <c r="F1095" s="27">
        <v>10000</v>
      </c>
      <c r="G1095" s="28"/>
      <c r="H1095" s="36"/>
      <c r="I1095" s="60"/>
    </row>
    <row r="1096" spans="1:9" ht="12.75" hidden="1" customHeight="1" outlineLevel="1">
      <c r="A1096" s="1">
        <v>16</v>
      </c>
      <c r="B1096" s="298"/>
      <c r="C1096" s="103" t="s">
        <v>1534</v>
      </c>
      <c r="D1096" s="25" t="s">
        <v>1512</v>
      </c>
      <c r="E1096" s="26" t="s">
        <v>17</v>
      </c>
      <c r="F1096" s="27">
        <v>10000</v>
      </c>
      <c r="G1096" s="28"/>
      <c r="H1096" s="36"/>
      <c r="I1096" s="60"/>
    </row>
    <row r="1097" spans="1:9" ht="12.75" hidden="1" customHeight="1" outlineLevel="1">
      <c r="A1097" s="1">
        <v>17</v>
      </c>
      <c r="B1097" s="290" t="s">
        <v>1535</v>
      </c>
      <c r="C1097" s="24" t="s">
        <v>1536</v>
      </c>
      <c r="D1097" s="57" t="s">
        <v>16</v>
      </c>
      <c r="E1097" s="26" t="s">
        <v>17</v>
      </c>
      <c r="F1097" s="27">
        <v>11000</v>
      </c>
      <c r="G1097" s="28"/>
      <c r="H1097" s="36"/>
      <c r="I1097" s="60"/>
    </row>
    <row r="1098" spans="1:9" ht="12.75" hidden="1" customHeight="1" outlineLevel="1">
      <c r="A1098" s="1">
        <v>18</v>
      </c>
      <c r="B1098" s="290"/>
      <c r="C1098" s="24" t="s">
        <v>1537</v>
      </c>
      <c r="D1098" s="25" t="s">
        <v>1516</v>
      </c>
      <c r="E1098" s="26" t="s">
        <v>17</v>
      </c>
      <c r="F1098" s="27">
        <v>60000</v>
      </c>
      <c r="G1098" s="28"/>
      <c r="H1098" s="36"/>
      <c r="I1098" s="60"/>
    </row>
    <row r="1099" spans="1:9" ht="12.75" hidden="1" customHeight="1" outlineLevel="1">
      <c r="A1099" s="1">
        <v>19</v>
      </c>
      <c r="B1099" s="290" t="s">
        <v>1538</v>
      </c>
      <c r="C1099" s="24" t="s">
        <v>1539</v>
      </c>
      <c r="D1099" s="57" t="s">
        <v>16</v>
      </c>
      <c r="E1099" s="26" t="s">
        <v>17</v>
      </c>
      <c r="F1099" s="27">
        <v>30000</v>
      </c>
      <c r="G1099" s="28"/>
      <c r="H1099" s="36"/>
      <c r="I1099" s="60"/>
    </row>
    <row r="1100" spans="1:9" ht="12.75" hidden="1" customHeight="1" outlineLevel="1">
      <c r="A1100" s="1">
        <v>20</v>
      </c>
      <c r="B1100" s="290"/>
      <c r="C1100" s="24" t="s">
        <v>1540</v>
      </c>
      <c r="D1100" s="25" t="s">
        <v>1516</v>
      </c>
      <c r="E1100" s="26" t="s">
        <v>17</v>
      </c>
      <c r="F1100" s="27">
        <v>300000</v>
      </c>
      <c r="G1100" s="28"/>
      <c r="H1100" s="36"/>
      <c r="I1100" s="60"/>
    </row>
    <row r="1101" spans="1:9" ht="12.75" hidden="1" customHeight="1" outlineLevel="1">
      <c r="A1101" s="1">
        <v>21</v>
      </c>
      <c r="B1101" s="23" t="s">
        <v>1541</v>
      </c>
      <c r="C1101" s="24" t="s">
        <v>1542</v>
      </c>
      <c r="D1101" s="57" t="s">
        <v>16</v>
      </c>
      <c r="E1101" s="26" t="s">
        <v>17</v>
      </c>
      <c r="F1101" s="27">
        <v>20000</v>
      </c>
      <c r="G1101" s="28"/>
      <c r="H1101" s="36"/>
      <c r="I1101" s="60"/>
    </row>
    <row r="1102" spans="1:9" ht="12.75" hidden="1" customHeight="1" outlineLevel="1">
      <c r="A1102" s="1">
        <v>22</v>
      </c>
      <c r="B1102" s="290" t="s">
        <v>1543</v>
      </c>
      <c r="C1102" s="24" t="s">
        <v>1544</v>
      </c>
      <c r="D1102" s="57" t="s">
        <v>16</v>
      </c>
      <c r="E1102" s="26" t="s">
        <v>17</v>
      </c>
      <c r="F1102" s="27">
        <v>10000</v>
      </c>
      <c r="G1102" s="28"/>
      <c r="H1102" s="36"/>
      <c r="I1102" s="60"/>
    </row>
    <row r="1103" spans="1:9" ht="12.75" hidden="1" customHeight="1" outlineLevel="1">
      <c r="A1103" s="1">
        <v>23</v>
      </c>
      <c r="B1103" s="290"/>
      <c r="C1103" s="24" t="s">
        <v>1545</v>
      </c>
      <c r="D1103" s="25" t="s">
        <v>1516</v>
      </c>
      <c r="E1103" s="26" t="s">
        <v>17</v>
      </c>
      <c r="F1103" s="27">
        <v>45000</v>
      </c>
      <c r="G1103" s="28"/>
      <c r="H1103" s="36"/>
      <c r="I1103" s="60"/>
    </row>
    <row r="1104" spans="1:9" ht="12.75" hidden="1" customHeight="1" outlineLevel="1">
      <c r="A1104" s="1">
        <v>24</v>
      </c>
      <c r="B1104" s="23" t="s">
        <v>1546</v>
      </c>
      <c r="C1104" s="24" t="s">
        <v>1547</v>
      </c>
      <c r="D1104" s="57" t="s">
        <v>16</v>
      </c>
      <c r="E1104" s="26" t="s">
        <v>17</v>
      </c>
      <c r="F1104" s="27">
        <v>9500</v>
      </c>
      <c r="G1104" s="28"/>
      <c r="H1104" s="36"/>
      <c r="I1104" s="60"/>
    </row>
    <row r="1105" spans="1:9" ht="12.75" hidden="1" customHeight="1" outlineLevel="1">
      <c r="A1105" s="1">
        <v>25</v>
      </c>
      <c r="B1105" s="23" t="s">
        <v>1548</v>
      </c>
      <c r="C1105" s="24" t="s">
        <v>1549</v>
      </c>
      <c r="D1105" s="57" t="s">
        <v>16</v>
      </c>
      <c r="E1105" s="26" t="s">
        <v>17</v>
      </c>
      <c r="F1105" s="27">
        <v>17000</v>
      </c>
      <c r="G1105" s="28"/>
      <c r="H1105" s="36"/>
      <c r="I1105" s="60"/>
    </row>
    <row r="1106" spans="1:9" ht="15.75" customHeight="1" collapsed="1">
      <c r="B1106" s="280" t="s">
        <v>1550</v>
      </c>
      <c r="C1106" s="280"/>
      <c r="D1106" s="280"/>
      <c r="E1106" s="280"/>
      <c r="F1106" s="280"/>
      <c r="G1106" s="280"/>
      <c r="H1106" s="280"/>
      <c r="I1106" s="280"/>
    </row>
    <row r="1107" spans="1:9" ht="12.75" hidden="1" customHeight="1" outlineLevel="1">
      <c r="B1107" s="15" t="s">
        <v>1551</v>
      </c>
      <c r="C1107" s="16" t="s">
        <v>1552</v>
      </c>
      <c r="D1107" s="52" t="s">
        <v>479</v>
      </c>
      <c r="E1107" s="18" t="s">
        <v>17</v>
      </c>
      <c r="F1107" s="19">
        <v>4300</v>
      </c>
      <c r="G1107" s="20"/>
      <c r="H1107" s="156"/>
      <c r="I1107" s="56"/>
    </row>
    <row r="1108" spans="1:9" ht="12.75" hidden="1" customHeight="1" outlineLevel="1">
      <c r="B1108" s="23" t="s">
        <v>1553</v>
      </c>
      <c r="C1108" s="24" t="s">
        <v>1554</v>
      </c>
      <c r="D1108" s="57" t="s">
        <v>479</v>
      </c>
      <c r="E1108" s="26" t="s">
        <v>17</v>
      </c>
      <c r="F1108" s="27">
        <v>7000</v>
      </c>
      <c r="G1108" s="28"/>
      <c r="H1108" s="36"/>
      <c r="I1108" s="60"/>
    </row>
    <row r="1109" spans="1:9" ht="12.75" hidden="1" customHeight="1" outlineLevel="1">
      <c r="B1109" s="23" t="s">
        <v>1555</v>
      </c>
      <c r="C1109" s="24" t="s">
        <v>1556</v>
      </c>
      <c r="D1109" s="57" t="s">
        <v>479</v>
      </c>
      <c r="E1109" s="26" t="s">
        <v>17</v>
      </c>
      <c r="F1109" s="27">
        <v>7000</v>
      </c>
      <c r="G1109" s="28"/>
      <c r="H1109" s="36"/>
      <c r="I1109" s="60"/>
    </row>
    <row r="1110" spans="1:9" ht="12.75" hidden="1" customHeight="1" outlineLevel="1">
      <c r="B1110" s="23" t="s">
        <v>1557</v>
      </c>
      <c r="C1110" s="24" t="s">
        <v>1558</v>
      </c>
      <c r="D1110" s="57" t="s">
        <v>479</v>
      </c>
      <c r="E1110" s="26" t="s">
        <v>17</v>
      </c>
      <c r="F1110" s="27">
        <v>7500</v>
      </c>
      <c r="G1110" s="28"/>
      <c r="H1110" s="158"/>
      <c r="I1110" s="60"/>
    </row>
    <row r="1111" spans="1:9" ht="12.75" hidden="1" customHeight="1" outlineLevel="1">
      <c r="B1111" s="23" t="s">
        <v>1559</v>
      </c>
      <c r="C1111" s="24" t="s">
        <v>1560</v>
      </c>
      <c r="D1111" s="57" t="s">
        <v>479</v>
      </c>
      <c r="E1111" s="26" t="s">
        <v>17</v>
      </c>
      <c r="F1111" s="27">
        <v>5000</v>
      </c>
      <c r="G1111" s="28"/>
      <c r="H1111" s="158"/>
      <c r="I1111" s="60"/>
    </row>
    <row r="1112" spans="1:9" ht="12.75" hidden="1" customHeight="1" outlineLevel="1">
      <c r="B1112" s="23" t="s">
        <v>1559</v>
      </c>
      <c r="C1112" s="24" t="s">
        <v>1561</v>
      </c>
      <c r="D1112" s="57" t="s">
        <v>479</v>
      </c>
      <c r="E1112" s="26" t="s">
        <v>17</v>
      </c>
      <c r="F1112" s="27">
        <v>24000</v>
      </c>
      <c r="G1112" s="28"/>
      <c r="H1112" s="158"/>
      <c r="I1112" s="60"/>
    </row>
    <row r="1113" spans="1:9" ht="15.75" customHeight="1" collapsed="1">
      <c r="B1113" s="279" t="s">
        <v>1562</v>
      </c>
      <c r="C1113" s="279"/>
      <c r="D1113" s="279"/>
      <c r="E1113" s="279"/>
      <c r="F1113" s="279"/>
      <c r="G1113" s="279"/>
      <c r="H1113" s="279"/>
      <c r="I1113" s="279"/>
    </row>
    <row r="1114" spans="1:9" ht="12.75" hidden="1" customHeight="1" outlineLevel="1">
      <c r="B1114" s="284" t="s">
        <v>1563</v>
      </c>
      <c r="C1114" s="284"/>
      <c r="D1114" s="284"/>
      <c r="E1114" s="284"/>
      <c r="F1114" s="284"/>
      <c r="G1114" s="284"/>
      <c r="H1114" s="284"/>
      <c r="I1114" s="284"/>
    </row>
    <row r="1115" spans="1:9" ht="12.75" hidden="1" customHeight="1" outlineLevel="2">
      <c r="B1115" s="15" t="s">
        <v>1564</v>
      </c>
      <c r="C1115" s="16" t="s">
        <v>1565</v>
      </c>
      <c r="D1115" s="52" t="s">
        <v>1566</v>
      </c>
      <c r="E1115" s="18" t="s">
        <v>17</v>
      </c>
      <c r="F1115" s="178" t="s">
        <v>1567</v>
      </c>
      <c r="G1115" s="179"/>
      <c r="H1115" s="180"/>
      <c r="I1115" s="56"/>
    </row>
    <row r="1116" spans="1:9" ht="12.75" hidden="1" customHeight="1" outlineLevel="2">
      <c r="B1116" s="23" t="s">
        <v>1568</v>
      </c>
      <c r="C1116" s="24" t="s">
        <v>1569</v>
      </c>
      <c r="D1116" s="57" t="s">
        <v>1566</v>
      </c>
      <c r="E1116" s="26" t="s">
        <v>17</v>
      </c>
      <c r="F1116" s="181" t="s">
        <v>1570</v>
      </c>
      <c r="G1116" s="182"/>
      <c r="H1116" s="183"/>
      <c r="I1116" s="60"/>
    </row>
    <row r="1117" spans="1:9" ht="12.75" hidden="1" customHeight="1" outlineLevel="2">
      <c r="B1117" s="23" t="s">
        <v>1571</v>
      </c>
      <c r="C1117" s="24" t="s">
        <v>1572</v>
      </c>
      <c r="D1117" s="57" t="s">
        <v>1566</v>
      </c>
      <c r="E1117" s="26" t="s">
        <v>17</v>
      </c>
      <c r="F1117" s="181" t="s">
        <v>1573</v>
      </c>
      <c r="G1117" s="182"/>
      <c r="H1117" s="183"/>
      <c r="I1117" s="60"/>
    </row>
    <row r="1118" spans="1:9" ht="12.75" hidden="1" customHeight="1" outlineLevel="2">
      <c r="B1118" s="288" t="s">
        <v>1574</v>
      </c>
      <c r="C1118" s="24" t="s">
        <v>1575</v>
      </c>
      <c r="D1118" s="57" t="s">
        <v>1566</v>
      </c>
      <c r="E1118" s="26" t="s">
        <v>17</v>
      </c>
      <c r="F1118" s="27" t="s">
        <v>1576</v>
      </c>
      <c r="G1118" s="28"/>
      <c r="H1118" s="29"/>
      <c r="I1118" s="60"/>
    </row>
    <row r="1119" spans="1:9" ht="12.75" hidden="1" customHeight="1" outlineLevel="2">
      <c r="B1119" s="288"/>
      <c r="C1119" s="24" t="s">
        <v>1577</v>
      </c>
      <c r="D1119" s="57" t="s">
        <v>1566</v>
      </c>
      <c r="E1119" s="26" t="s">
        <v>17</v>
      </c>
      <c r="F1119" s="27" t="s">
        <v>1578</v>
      </c>
      <c r="G1119" s="28"/>
      <c r="H1119" s="29"/>
      <c r="I1119" s="60"/>
    </row>
    <row r="1120" spans="1:9" ht="12.75" hidden="1" customHeight="1" outlineLevel="2">
      <c r="B1120" s="288"/>
      <c r="C1120" s="64" t="s">
        <v>1579</v>
      </c>
      <c r="D1120" s="65" t="s">
        <v>1566</v>
      </c>
      <c r="E1120" s="72" t="s">
        <v>17</v>
      </c>
      <c r="F1120" s="88" t="s">
        <v>1580</v>
      </c>
      <c r="G1120" s="172"/>
      <c r="H1120" s="184"/>
      <c r="I1120" s="90"/>
    </row>
    <row r="1121" spans="1:9" ht="12.75" hidden="1" customHeight="1" outlineLevel="1" collapsed="1">
      <c r="B1121" s="281" t="s">
        <v>1581</v>
      </c>
      <c r="C1121" s="281"/>
      <c r="D1121" s="281"/>
      <c r="E1121" s="281"/>
      <c r="F1121" s="281"/>
      <c r="G1121" s="281"/>
      <c r="H1121" s="281"/>
      <c r="I1121" s="281"/>
    </row>
    <row r="1122" spans="1:9" ht="12.75" hidden="1" customHeight="1" outlineLevel="2">
      <c r="A1122" s="1">
        <v>0</v>
      </c>
      <c r="B1122" s="289" t="s">
        <v>1582</v>
      </c>
      <c r="C1122" s="16" t="s">
        <v>1583</v>
      </c>
      <c r="D1122" s="52" t="s">
        <v>226</v>
      </c>
      <c r="E1122" s="18" t="s">
        <v>17</v>
      </c>
      <c r="F1122" s="19">
        <v>500</v>
      </c>
      <c r="G1122" s="20">
        <v>100</v>
      </c>
      <c r="H1122" s="21"/>
      <c r="I1122" s="56"/>
    </row>
    <row r="1123" spans="1:9" ht="12.75" hidden="1" customHeight="1" outlineLevel="2">
      <c r="A1123" s="1">
        <v>1</v>
      </c>
      <c r="B1123" s="289"/>
      <c r="C1123" s="24" t="s">
        <v>1584</v>
      </c>
      <c r="D1123" s="57" t="s">
        <v>226</v>
      </c>
      <c r="E1123" s="38" t="s">
        <v>99</v>
      </c>
      <c r="F1123" s="27">
        <v>400</v>
      </c>
      <c r="G1123" s="28">
        <v>100</v>
      </c>
      <c r="H1123" s="29"/>
      <c r="I1123" s="60"/>
    </row>
    <row r="1124" spans="1:9" ht="12.75" hidden="1" customHeight="1" outlineLevel="2">
      <c r="A1124" s="1">
        <v>2</v>
      </c>
      <c r="B1124" s="289"/>
      <c r="C1124" s="24" t="s">
        <v>1585</v>
      </c>
      <c r="D1124" s="57" t="s">
        <v>226</v>
      </c>
      <c r="E1124" s="41" t="s">
        <v>103</v>
      </c>
      <c r="F1124" s="27">
        <v>400</v>
      </c>
      <c r="G1124" s="28">
        <v>100</v>
      </c>
      <c r="H1124" s="29"/>
      <c r="I1124" s="60"/>
    </row>
    <row r="1125" spans="1:9" ht="12.75" hidden="1" customHeight="1" outlineLevel="2">
      <c r="A1125" s="1">
        <v>3</v>
      </c>
      <c r="B1125" s="289"/>
      <c r="C1125" s="24" t="s">
        <v>1586</v>
      </c>
      <c r="D1125" s="57" t="s">
        <v>226</v>
      </c>
      <c r="E1125" s="40" t="s">
        <v>101</v>
      </c>
      <c r="F1125" s="27">
        <v>400</v>
      </c>
      <c r="G1125" s="28">
        <v>100</v>
      </c>
      <c r="H1125" s="29"/>
      <c r="I1125" s="60"/>
    </row>
    <row r="1126" spans="1:9" ht="12.75" hidden="1" customHeight="1" outlineLevel="2">
      <c r="A1126" s="1">
        <v>4</v>
      </c>
      <c r="B1126" s="297" t="s">
        <v>1587</v>
      </c>
      <c r="C1126" s="34" t="s">
        <v>1588</v>
      </c>
      <c r="D1126" s="57" t="s">
        <v>226</v>
      </c>
      <c r="E1126" s="26" t="s">
        <v>17</v>
      </c>
      <c r="F1126" s="27">
        <v>350</v>
      </c>
      <c r="G1126" s="28">
        <v>100</v>
      </c>
      <c r="H1126" s="29"/>
      <c r="I1126" s="60"/>
    </row>
    <row r="1127" spans="1:9" ht="12.75" hidden="1" customHeight="1" outlineLevel="2">
      <c r="A1127" s="1">
        <v>5</v>
      </c>
      <c r="B1127" s="297"/>
      <c r="C1127" s="34" t="s">
        <v>1589</v>
      </c>
      <c r="D1127" s="57" t="s">
        <v>226</v>
      </c>
      <c r="E1127" s="38" t="s">
        <v>99</v>
      </c>
      <c r="F1127" s="27">
        <v>300</v>
      </c>
      <c r="G1127" s="28">
        <v>100</v>
      </c>
      <c r="H1127" s="29"/>
      <c r="I1127" s="60"/>
    </row>
    <row r="1128" spans="1:9" ht="12.75" hidden="1" customHeight="1" outlineLevel="2">
      <c r="A1128" s="1">
        <v>6</v>
      </c>
      <c r="B1128" s="297"/>
      <c r="C1128" s="34" t="s">
        <v>1590</v>
      </c>
      <c r="D1128" s="57" t="s">
        <v>226</v>
      </c>
      <c r="E1128" s="41" t="s">
        <v>103</v>
      </c>
      <c r="F1128" s="27">
        <v>300</v>
      </c>
      <c r="G1128" s="28">
        <v>100</v>
      </c>
      <c r="H1128" s="29"/>
      <c r="I1128" s="60"/>
    </row>
    <row r="1129" spans="1:9" ht="12.75" hidden="1" customHeight="1" outlineLevel="2">
      <c r="A1129" s="1">
        <v>7</v>
      </c>
      <c r="B1129" s="297"/>
      <c r="C1129" s="34" t="s">
        <v>1591</v>
      </c>
      <c r="D1129" s="57" t="s">
        <v>226</v>
      </c>
      <c r="E1129" s="40" t="s">
        <v>101</v>
      </c>
      <c r="F1129" s="27">
        <v>300</v>
      </c>
      <c r="G1129" s="28">
        <v>100</v>
      </c>
      <c r="H1129" s="29"/>
      <c r="I1129" s="60"/>
    </row>
    <row r="1130" spans="1:9" ht="12.75" hidden="1" customHeight="1" outlineLevel="2">
      <c r="B1130" s="296" t="s">
        <v>1592</v>
      </c>
      <c r="C1130" s="185" t="s">
        <v>1593</v>
      </c>
      <c r="D1130" s="57" t="s">
        <v>226</v>
      </c>
      <c r="E1130" s="26" t="s">
        <v>17</v>
      </c>
      <c r="F1130" s="27">
        <v>300</v>
      </c>
      <c r="G1130" s="28">
        <v>100</v>
      </c>
      <c r="H1130" s="29"/>
      <c r="I1130" s="60"/>
    </row>
    <row r="1131" spans="1:9" ht="12.75" hidden="1" customHeight="1" outlineLevel="2">
      <c r="B1131" s="296"/>
      <c r="C1131" s="185" t="s">
        <v>1594</v>
      </c>
      <c r="D1131" s="57" t="s">
        <v>226</v>
      </c>
      <c r="E1131" s="38" t="s">
        <v>99</v>
      </c>
      <c r="F1131" s="27">
        <v>260</v>
      </c>
      <c r="G1131" s="28">
        <v>100</v>
      </c>
      <c r="H1131" s="29"/>
      <c r="I1131" s="60"/>
    </row>
    <row r="1132" spans="1:9" ht="12.75" hidden="1" customHeight="1" outlineLevel="2">
      <c r="B1132" s="296"/>
      <c r="C1132" s="185" t="s">
        <v>1595</v>
      </c>
      <c r="D1132" s="57" t="s">
        <v>226</v>
      </c>
      <c r="E1132" s="41" t="s">
        <v>103</v>
      </c>
      <c r="F1132" s="27">
        <v>260</v>
      </c>
      <c r="G1132" s="28">
        <v>100</v>
      </c>
      <c r="H1132" s="29"/>
      <c r="I1132" s="60"/>
    </row>
    <row r="1133" spans="1:9" ht="12.75" hidden="1" customHeight="1" outlineLevel="2">
      <c r="B1133" s="296"/>
      <c r="C1133" s="185" t="s">
        <v>1596</v>
      </c>
      <c r="D1133" s="57" t="s">
        <v>226</v>
      </c>
      <c r="E1133" s="40" t="s">
        <v>101</v>
      </c>
      <c r="F1133" s="27">
        <v>260</v>
      </c>
      <c r="G1133" s="28">
        <v>100</v>
      </c>
      <c r="H1133" s="29"/>
      <c r="I1133" s="60"/>
    </row>
    <row r="1134" spans="1:9" ht="12.75" hidden="1" customHeight="1" outlineLevel="2">
      <c r="A1134" s="1">
        <v>8</v>
      </c>
      <c r="B1134" s="288" t="s">
        <v>1597</v>
      </c>
      <c r="C1134" s="24" t="s">
        <v>1598</v>
      </c>
      <c r="D1134" s="57" t="s">
        <v>226</v>
      </c>
      <c r="E1134" s="26" t="s">
        <v>17</v>
      </c>
      <c r="F1134" s="27">
        <v>500</v>
      </c>
      <c r="G1134" s="28">
        <v>100</v>
      </c>
      <c r="H1134" s="29"/>
      <c r="I1134" s="60"/>
    </row>
    <row r="1135" spans="1:9" ht="12.75" hidden="1" customHeight="1" outlineLevel="2">
      <c r="A1135" s="1">
        <v>9</v>
      </c>
      <c r="B1135" s="288"/>
      <c r="C1135" s="24" t="s">
        <v>1599</v>
      </c>
      <c r="D1135" s="57" t="s">
        <v>226</v>
      </c>
      <c r="E1135" s="38" t="s">
        <v>99</v>
      </c>
      <c r="F1135" s="27">
        <v>400</v>
      </c>
      <c r="G1135" s="28">
        <v>100</v>
      </c>
      <c r="H1135" s="29"/>
      <c r="I1135" s="60"/>
    </row>
    <row r="1136" spans="1:9" ht="12.75" hidden="1" customHeight="1" outlineLevel="2">
      <c r="A1136" s="1">
        <v>10</v>
      </c>
      <c r="B1136" s="288"/>
      <c r="C1136" s="24" t="s">
        <v>1600</v>
      </c>
      <c r="D1136" s="57" t="s">
        <v>226</v>
      </c>
      <c r="E1136" s="41" t="s">
        <v>103</v>
      </c>
      <c r="F1136" s="27">
        <v>400</v>
      </c>
      <c r="G1136" s="28">
        <v>100</v>
      </c>
      <c r="H1136" s="29"/>
      <c r="I1136" s="60"/>
    </row>
    <row r="1137" spans="1:9" ht="12.75" hidden="1" customHeight="1" outlineLevel="2">
      <c r="A1137" s="1">
        <v>11</v>
      </c>
      <c r="B1137" s="288"/>
      <c r="C1137" s="64" t="s">
        <v>1599</v>
      </c>
      <c r="D1137" s="65" t="s">
        <v>226</v>
      </c>
      <c r="E1137" s="122" t="s">
        <v>101</v>
      </c>
      <c r="F1137" s="88">
        <v>400</v>
      </c>
      <c r="G1137" s="172">
        <v>100</v>
      </c>
      <c r="H1137" s="184"/>
      <c r="I1137" s="90"/>
    </row>
    <row r="1138" spans="1:9" ht="12.75" hidden="1" customHeight="1" outlineLevel="2">
      <c r="A1138" s="1">
        <v>8</v>
      </c>
      <c r="B1138" s="286" t="s">
        <v>1601</v>
      </c>
      <c r="C1138" s="94" t="s">
        <v>1602</v>
      </c>
      <c r="D1138" s="57" t="s">
        <v>226</v>
      </c>
      <c r="E1138" s="26" t="s">
        <v>17</v>
      </c>
      <c r="F1138" s="27">
        <v>450</v>
      </c>
      <c r="G1138" s="28">
        <v>100</v>
      </c>
      <c r="H1138" s="29"/>
      <c r="I1138" s="60"/>
    </row>
    <row r="1139" spans="1:9" ht="12.75" hidden="1" customHeight="1" outlineLevel="2">
      <c r="A1139" s="1">
        <v>9</v>
      </c>
      <c r="B1139" s="286"/>
      <c r="C1139" s="94" t="s">
        <v>1603</v>
      </c>
      <c r="D1139" s="57" t="s">
        <v>226</v>
      </c>
      <c r="E1139" s="38" t="s">
        <v>99</v>
      </c>
      <c r="F1139" s="27">
        <v>325</v>
      </c>
      <c r="G1139" s="28">
        <v>100</v>
      </c>
      <c r="H1139" s="29"/>
      <c r="I1139" s="60"/>
    </row>
    <row r="1140" spans="1:9" ht="12.75" hidden="1" customHeight="1" outlineLevel="2">
      <c r="A1140" s="1">
        <v>10</v>
      </c>
      <c r="B1140" s="286"/>
      <c r="C1140" s="94" t="s">
        <v>1604</v>
      </c>
      <c r="D1140" s="57" t="s">
        <v>226</v>
      </c>
      <c r="E1140" s="41" t="s">
        <v>103</v>
      </c>
      <c r="F1140" s="27">
        <v>325</v>
      </c>
      <c r="G1140" s="28">
        <v>100</v>
      </c>
      <c r="H1140" s="29"/>
      <c r="I1140" s="60"/>
    </row>
    <row r="1141" spans="1:9" ht="12.75" hidden="1" customHeight="1" outlineLevel="2">
      <c r="A1141" s="1">
        <v>11</v>
      </c>
      <c r="B1141" s="286"/>
      <c r="C1141" s="186" t="s">
        <v>1603</v>
      </c>
      <c r="D1141" s="65" t="s">
        <v>226</v>
      </c>
      <c r="E1141" s="122" t="s">
        <v>101</v>
      </c>
      <c r="F1141" s="88">
        <v>325</v>
      </c>
      <c r="G1141" s="172">
        <v>100</v>
      </c>
      <c r="H1141" s="184"/>
      <c r="I1141" s="90"/>
    </row>
    <row r="1142" spans="1:9" ht="12.75" hidden="1" customHeight="1" outlineLevel="1" collapsed="1">
      <c r="B1142" s="281" t="s">
        <v>1605</v>
      </c>
      <c r="C1142" s="281"/>
      <c r="D1142" s="281"/>
      <c r="E1142" s="281"/>
      <c r="F1142" s="281"/>
      <c r="G1142" s="281"/>
      <c r="H1142" s="281"/>
      <c r="I1142" s="281"/>
    </row>
    <row r="1143" spans="1:9" ht="12.75" hidden="1" customHeight="1" outlineLevel="2">
      <c r="B1143" s="289" t="s">
        <v>1606</v>
      </c>
      <c r="C1143" s="16" t="s">
        <v>1607</v>
      </c>
      <c r="D1143" s="52" t="s">
        <v>16</v>
      </c>
      <c r="E1143" s="18" t="s">
        <v>17</v>
      </c>
      <c r="F1143" s="19">
        <v>3000</v>
      </c>
      <c r="G1143" s="20">
        <v>600</v>
      </c>
      <c r="H1143" s="187"/>
      <c r="I1143" s="56"/>
    </row>
    <row r="1144" spans="1:9" ht="12.75" hidden="1" customHeight="1" outlineLevel="2">
      <c r="B1144" s="289"/>
      <c r="C1144" s="24" t="s">
        <v>1608</v>
      </c>
      <c r="D1144" s="57" t="s">
        <v>121</v>
      </c>
      <c r="E1144" s="26" t="s">
        <v>17</v>
      </c>
      <c r="F1144" s="27">
        <v>17000</v>
      </c>
      <c r="G1144" s="28"/>
      <c r="H1144" s="158"/>
      <c r="I1144" s="60"/>
    </row>
    <row r="1145" spans="1:9" ht="12.75" hidden="1" customHeight="1" outlineLevel="2">
      <c r="B1145" s="290" t="s">
        <v>1609</v>
      </c>
      <c r="C1145" s="24" t="s">
        <v>1610</v>
      </c>
      <c r="D1145" s="57" t="s">
        <v>16</v>
      </c>
      <c r="E1145" s="26" t="s">
        <v>17</v>
      </c>
      <c r="F1145" s="27">
        <v>2200</v>
      </c>
      <c r="G1145" s="108"/>
      <c r="H1145" s="158"/>
      <c r="I1145" s="60"/>
    </row>
    <row r="1146" spans="1:9" ht="12.75" hidden="1" customHeight="1" outlineLevel="2">
      <c r="B1146" s="290"/>
      <c r="C1146" s="24" t="s">
        <v>1611</v>
      </c>
      <c r="D1146" s="57" t="s">
        <v>121</v>
      </c>
      <c r="E1146" s="26" t="s">
        <v>17</v>
      </c>
      <c r="F1146" s="27">
        <v>20000</v>
      </c>
      <c r="G1146" s="108"/>
      <c r="H1146" s="36">
        <v>1200</v>
      </c>
      <c r="I1146" s="60"/>
    </row>
    <row r="1147" spans="1:9" ht="12.75" hidden="1" customHeight="1" outlineLevel="2">
      <c r="B1147" s="290" t="s">
        <v>1612</v>
      </c>
      <c r="C1147" s="24" t="s">
        <v>1613</v>
      </c>
      <c r="D1147" s="57" t="s">
        <v>16</v>
      </c>
      <c r="E1147" s="26" t="s">
        <v>17</v>
      </c>
      <c r="F1147" s="27">
        <v>2800</v>
      </c>
      <c r="G1147" s="108"/>
      <c r="H1147" s="158"/>
      <c r="I1147" s="60"/>
    </row>
    <row r="1148" spans="1:9" ht="12.75" hidden="1" customHeight="1" outlineLevel="2">
      <c r="B1148" s="290"/>
      <c r="C1148" s="24" t="s">
        <v>1614</v>
      </c>
      <c r="D1148" s="57" t="s">
        <v>121</v>
      </c>
      <c r="E1148" s="26" t="s">
        <v>17</v>
      </c>
      <c r="F1148" s="27">
        <v>20000</v>
      </c>
      <c r="G1148" s="108"/>
      <c r="H1148" s="158"/>
      <c r="I1148" s="60"/>
    </row>
    <row r="1149" spans="1:9" ht="12.75" hidden="1" customHeight="1" outlineLevel="2">
      <c r="B1149" s="290" t="s">
        <v>1615</v>
      </c>
      <c r="C1149" s="24" t="s">
        <v>1616</v>
      </c>
      <c r="D1149" s="57" t="s">
        <v>16</v>
      </c>
      <c r="E1149" s="26" t="s">
        <v>17</v>
      </c>
      <c r="F1149" s="27">
        <v>2500</v>
      </c>
      <c r="G1149" s="28">
        <v>300</v>
      </c>
      <c r="H1149" s="36">
        <v>900</v>
      </c>
      <c r="I1149" s="60"/>
    </row>
    <row r="1150" spans="1:9" ht="12.75" hidden="1" customHeight="1" outlineLevel="2">
      <c r="B1150" s="290"/>
      <c r="C1150" s="24" t="s">
        <v>1617</v>
      </c>
      <c r="D1150" s="57" t="s">
        <v>121</v>
      </c>
      <c r="E1150" s="26" t="s">
        <v>17</v>
      </c>
      <c r="F1150" s="27">
        <v>12000</v>
      </c>
      <c r="G1150" s="28"/>
      <c r="H1150" s="36">
        <v>1200</v>
      </c>
      <c r="I1150" s="60"/>
    </row>
    <row r="1151" spans="1:9" ht="12.75" hidden="1" customHeight="1" outlineLevel="2">
      <c r="B1151" s="23" t="s">
        <v>2012</v>
      </c>
      <c r="C1151" s="94" t="s">
        <v>2011</v>
      </c>
      <c r="D1151" s="104" t="s">
        <v>16</v>
      </c>
      <c r="E1151" s="170" t="s">
        <v>17</v>
      </c>
      <c r="F1151" s="27">
        <v>700</v>
      </c>
      <c r="G1151" s="28">
        <v>200</v>
      </c>
      <c r="H1151" s="36"/>
      <c r="I1151" s="60"/>
    </row>
    <row r="1152" spans="1:9" ht="12.75" hidden="1" customHeight="1" outlineLevel="2">
      <c r="B1152" s="295" t="s">
        <v>1618</v>
      </c>
      <c r="C1152" s="94" t="s">
        <v>1619</v>
      </c>
      <c r="D1152" s="104" t="s">
        <v>16</v>
      </c>
      <c r="E1152" s="170" t="s">
        <v>17</v>
      </c>
      <c r="F1152" s="188">
        <v>1500</v>
      </c>
      <c r="G1152" s="28">
        <v>300</v>
      </c>
      <c r="H1152" s="36"/>
      <c r="I1152" s="60"/>
    </row>
    <row r="1153" spans="2:9" ht="12.75" hidden="1" customHeight="1" outlineLevel="2">
      <c r="B1153" s="295"/>
      <c r="C1153" s="94" t="s">
        <v>1620</v>
      </c>
      <c r="D1153" s="104" t="s">
        <v>121</v>
      </c>
      <c r="E1153" s="170" t="s">
        <v>17</v>
      </c>
      <c r="F1153" s="188">
        <v>12000</v>
      </c>
      <c r="G1153" s="28"/>
      <c r="H1153" s="36"/>
      <c r="I1153" s="60"/>
    </row>
    <row r="1154" spans="2:9" ht="12.75" hidden="1" customHeight="1" outlineLevel="2">
      <c r="B1154" s="70" t="s">
        <v>2013</v>
      </c>
      <c r="C1154" s="94" t="s">
        <v>2014</v>
      </c>
      <c r="D1154" s="57" t="s">
        <v>16</v>
      </c>
      <c r="E1154" s="26" t="s">
        <v>17</v>
      </c>
      <c r="F1154" s="188">
        <v>1000</v>
      </c>
      <c r="G1154" s="28">
        <v>200</v>
      </c>
      <c r="H1154" s="36"/>
      <c r="I1154" s="60"/>
    </row>
    <row r="1155" spans="2:9" ht="12.75" hidden="1" customHeight="1" outlineLevel="2">
      <c r="B1155" s="290" t="s">
        <v>1621</v>
      </c>
      <c r="C1155" s="24" t="s">
        <v>1622</v>
      </c>
      <c r="D1155" s="57" t="s">
        <v>16</v>
      </c>
      <c r="E1155" s="26" t="s">
        <v>17</v>
      </c>
      <c r="F1155" s="27">
        <v>1500</v>
      </c>
      <c r="G1155" s="28">
        <v>300</v>
      </c>
      <c r="H1155" s="158"/>
      <c r="I1155" s="60"/>
    </row>
    <row r="1156" spans="2:9" ht="12.75" hidden="1" customHeight="1" outlineLevel="2">
      <c r="B1156" s="290"/>
      <c r="C1156" s="24" t="s">
        <v>1623</v>
      </c>
      <c r="D1156" s="57" t="s">
        <v>16</v>
      </c>
      <c r="E1156" s="26" t="s">
        <v>17</v>
      </c>
      <c r="F1156" s="27">
        <v>2600</v>
      </c>
      <c r="G1156" s="28">
        <v>300</v>
      </c>
      <c r="H1156" s="158"/>
      <c r="I1156" s="60"/>
    </row>
    <row r="1157" spans="2:9" ht="12.75" hidden="1" customHeight="1" outlineLevel="2">
      <c r="B1157" s="290"/>
      <c r="C1157" s="24" t="s">
        <v>1624</v>
      </c>
      <c r="D1157" s="57" t="s">
        <v>121</v>
      </c>
      <c r="E1157" s="26" t="s">
        <v>17</v>
      </c>
      <c r="F1157" s="27">
        <v>12000</v>
      </c>
      <c r="G1157" s="28"/>
      <c r="H1157" s="158"/>
      <c r="I1157" s="60"/>
    </row>
    <row r="1158" spans="2:9" ht="30" hidden="1" customHeight="1" outlineLevel="2">
      <c r="B1158" s="23" t="s">
        <v>2009</v>
      </c>
      <c r="C1158" s="24" t="s">
        <v>2008</v>
      </c>
      <c r="D1158" s="57" t="s">
        <v>16</v>
      </c>
      <c r="E1158" s="26" t="s">
        <v>17</v>
      </c>
      <c r="F1158" s="27">
        <v>1200</v>
      </c>
      <c r="G1158" s="28">
        <v>200</v>
      </c>
      <c r="H1158" s="158"/>
      <c r="I1158" s="60"/>
    </row>
    <row r="1159" spans="2:9" ht="30" hidden="1" customHeight="1" outlineLevel="2">
      <c r="B1159" s="23" t="s">
        <v>2009</v>
      </c>
      <c r="C1159" s="24" t="s">
        <v>2010</v>
      </c>
      <c r="D1159" s="57" t="s">
        <v>16</v>
      </c>
      <c r="E1159" s="26" t="s">
        <v>17</v>
      </c>
      <c r="F1159" s="27">
        <v>2600</v>
      </c>
      <c r="G1159" s="28">
        <v>400</v>
      </c>
      <c r="H1159" s="158"/>
      <c r="I1159" s="60"/>
    </row>
    <row r="1160" spans="2:9" ht="12.75" hidden="1" customHeight="1" outlineLevel="2">
      <c r="B1160" s="290" t="s">
        <v>1625</v>
      </c>
      <c r="C1160" s="24" t="s">
        <v>1626</v>
      </c>
      <c r="D1160" s="57" t="s">
        <v>16</v>
      </c>
      <c r="E1160" s="26" t="s">
        <v>17</v>
      </c>
      <c r="F1160" s="27">
        <v>3500</v>
      </c>
      <c r="G1160" s="28">
        <v>600</v>
      </c>
      <c r="H1160" s="158"/>
      <c r="I1160" s="60"/>
    </row>
    <row r="1161" spans="2:9" ht="12.75" hidden="1" customHeight="1" outlineLevel="2">
      <c r="B1161" s="290"/>
      <c r="C1161" s="24" t="s">
        <v>1627</v>
      </c>
      <c r="D1161" s="57" t="s">
        <v>16</v>
      </c>
      <c r="E1161" s="26" t="s">
        <v>17</v>
      </c>
      <c r="F1161" s="27">
        <v>7000</v>
      </c>
      <c r="G1161" s="28">
        <v>1200</v>
      </c>
      <c r="H1161" s="158"/>
      <c r="I1161" s="60"/>
    </row>
    <row r="1162" spans="2:9" ht="12.75" hidden="1" customHeight="1" outlineLevel="2">
      <c r="B1162" s="290"/>
      <c r="C1162" s="24" t="s">
        <v>1628</v>
      </c>
      <c r="D1162" s="57" t="s">
        <v>121</v>
      </c>
      <c r="E1162" s="26" t="s">
        <v>17</v>
      </c>
      <c r="F1162" s="27">
        <v>25000</v>
      </c>
      <c r="G1162" s="108"/>
      <c r="H1162" s="158"/>
      <c r="I1162" s="60"/>
    </row>
    <row r="1163" spans="2:9" ht="12.75" hidden="1" customHeight="1" outlineLevel="2">
      <c r="B1163" s="290" t="s">
        <v>1629</v>
      </c>
      <c r="C1163" s="24" t="s">
        <v>1630</v>
      </c>
      <c r="D1163" s="57" t="s">
        <v>16</v>
      </c>
      <c r="E1163" s="26" t="s">
        <v>17</v>
      </c>
      <c r="F1163" s="27">
        <v>3000</v>
      </c>
      <c r="G1163" s="28">
        <v>400</v>
      </c>
      <c r="H1163" s="158"/>
      <c r="I1163" s="60"/>
    </row>
    <row r="1164" spans="2:9" ht="12.75" hidden="1" customHeight="1" outlineLevel="2">
      <c r="B1164" s="290"/>
      <c r="C1164" s="24" t="s">
        <v>1631</v>
      </c>
      <c r="D1164" s="57" t="s">
        <v>16</v>
      </c>
      <c r="E1164" s="26" t="s">
        <v>17</v>
      </c>
      <c r="F1164" s="27">
        <v>6000</v>
      </c>
      <c r="G1164" s="28">
        <v>700</v>
      </c>
      <c r="H1164" s="158"/>
      <c r="I1164" s="60"/>
    </row>
    <row r="1165" spans="2:9" ht="12.75" hidden="1" customHeight="1" outlineLevel="2">
      <c r="B1165" s="290"/>
      <c r="C1165" s="24" t="s">
        <v>1632</v>
      </c>
      <c r="D1165" s="57" t="s">
        <v>121</v>
      </c>
      <c r="E1165" s="26" t="s">
        <v>17</v>
      </c>
      <c r="F1165" s="27">
        <v>20000</v>
      </c>
      <c r="G1165" s="28"/>
      <c r="H1165" s="158"/>
      <c r="I1165" s="60"/>
    </row>
    <row r="1166" spans="2:9" ht="12.75" hidden="1" customHeight="1" outlineLevel="2">
      <c r="B1166" s="290" t="s">
        <v>1633</v>
      </c>
      <c r="C1166" s="24" t="s">
        <v>1634</v>
      </c>
      <c r="D1166" s="57" t="s">
        <v>16</v>
      </c>
      <c r="E1166" s="26" t="s">
        <v>17</v>
      </c>
      <c r="F1166" s="27">
        <v>6500</v>
      </c>
      <c r="G1166" s="28">
        <v>700</v>
      </c>
      <c r="H1166" s="158"/>
      <c r="I1166" s="60"/>
    </row>
    <row r="1167" spans="2:9" ht="12.75" hidden="1" customHeight="1" outlineLevel="2">
      <c r="B1167" s="290"/>
      <c r="C1167" s="24" t="s">
        <v>1635</v>
      </c>
      <c r="D1167" s="57" t="s">
        <v>121</v>
      </c>
      <c r="E1167" s="26" t="s">
        <v>17</v>
      </c>
      <c r="F1167" s="27">
        <v>20000</v>
      </c>
      <c r="G1167" s="28"/>
      <c r="H1167" s="158"/>
      <c r="I1167" s="60"/>
    </row>
    <row r="1168" spans="2:9" ht="12.75" hidden="1" customHeight="1" outlineLevel="2">
      <c r="B1168" s="290" t="s">
        <v>1636</v>
      </c>
      <c r="C1168" s="24" t="s">
        <v>1637</v>
      </c>
      <c r="D1168" s="57" t="s">
        <v>16</v>
      </c>
      <c r="E1168" s="26" t="s">
        <v>17</v>
      </c>
      <c r="F1168" s="27">
        <v>2200</v>
      </c>
      <c r="G1168" s="28"/>
      <c r="H1168" s="158"/>
      <c r="I1168" s="60"/>
    </row>
    <row r="1169" spans="1:9" ht="12.75" hidden="1" customHeight="1" outlineLevel="2">
      <c r="B1169" s="290"/>
      <c r="C1169" s="24" t="s">
        <v>1638</v>
      </c>
      <c r="D1169" s="57" t="s">
        <v>121</v>
      </c>
      <c r="E1169" s="26" t="s">
        <v>17</v>
      </c>
      <c r="F1169" s="27">
        <v>8000</v>
      </c>
      <c r="G1169" s="28"/>
      <c r="H1169" s="158"/>
      <c r="I1169" s="60"/>
    </row>
    <row r="1170" spans="1:9" ht="15.75" customHeight="1" collapsed="1">
      <c r="B1170" s="280" t="s">
        <v>1639</v>
      </c>
      <c r="C1170" s="280"/>
      <c r="D1170" s="280"/>
      <c r="E1170" s="280"/>
      <c r="F1170" s="280"/>
      <c r="G1170" s="280"/>
      <c r="H1170" s="280"/>
      <c r="I1170" s="280"/>
    </row>
    <row r="1171" spans="1:9" ht="12.75" hidden="1" customHeight="1" outlineLevel="1">
      <c r="B1171" s="283" t="s">
        <v>1640</v>
      </c>
      <c r="C1171" s="283"/>
      <c r="D1171" s="283"/>
      <c r="E1171" s="283"/>
      <c r="F1171" s="283"/>
      <c r="G1171" s="283"/>
      <c r="H1171" s="283"/>
      <c r="I1171" s="283"/>
    </row>
    <row r="1172" spans="1:9" ht="12.75" hidden="1" customHeight="1" outlineLevel="2">
      <c r="A1172" s="1">
        <v>0</v>
      </c>
      <c r="B1172" s="23" t="s">
        <v>1641</v>
      </c>
      <c r="C1172" s="24" t="s">
        <v>1642</v>
      </c>
      <c r="D1172" s="57" t="s">
        <v>392</v>
      </c>
      <c r="E1172" s="26" t="s">
        <v>17</v>
      </c>
      <c r="F1172" s="27" t="s">
        <v>1643</v>
      </c>
      <c r="G1172" s="35"/>
      <c r="H1172" s="36"/>
      <c r="I1172" s="60"/>
    </row>
    <row r="1173" spans="1:9" ht="12.75" hidden="1" customHeight="1" outlineLevel="2">
      <c r="A1173" s="1">
        <v>1</v>
      </c>
      <c r="B1173" s="23" t="s">
        <v>1644</v>
      </c>
      <c r="C1173" s="24" t="s">
        <v>1645</v>
      </c>
      <c r="D1173" s="57" t="s">
        <v>1566</v>
      </c>
      <c r="E1173" s="26" t="s">
        <v>17</v>
      </c>
      <c r="F1173" s="27" t="s">
        <v>1646</v>
      </c>
      <c r="G1173" s="35"/>
      <c r="H1173" s="36"/>
      <c r="I1173" s="60"/>
    </row>
    <row r="1174" spans="1:9" ht="12.75" hidden="1" customHeight="1" outlineLevel="2">
      <c r="A1174" s="1">
        <v>2</v>
      </c>
      <c r="B1174" s="23" t="s">
        <v>1647</v>
      </c>
      <c r="C1174" s="24" t="s">
        <v>1648</v>
      </c>
      <c r="D1174" s="57" t="s">
        <v>1566</v>
      </c>
      <c r="E1174" s="26" t="s">
        <v>17</v>
      </c>
      <c r="F1174" s="27" t="s">
        <v>1649</v>
      </c>
      <c r="G1174" s="35"/>
      <c r="H1174" s="36"/>
      <c r="I1174" s="60"/>
    </row>
    <row r="1175" spans="1:9" ht="12.75" hidden="1" customHeight="1" outlineLevel="2">
      <c r="A1175" s="1">
        <v>3</v>
      </c>
      <c r="B1175" s="23" t="s">
        <v>1650</v>
      </c>
      <c r="C1175" s="24" t="s">
        <v>1651</v>
      </c>
      <c r="D1175" s="57" t="s">
        <v>1566</v>
      </c>
      <c r="E1175" s="26" t="s">
        <v>17</v>
      </c>
      <c r="F1175" s="27" t="s">
        <v>1652</v>
      </c>
      <c r="G1175" s="35"/>
      <c r="H1175" s="36"/>
      <c r="I1175" s="60"/>
    </row>
    <row r="1176" spans="1:9" ht="12.75" hidden="1" customHeight="1" outlineLevel="2">
      <c r="A1176" s="1">
        <v>4</v>
      </c>
      <c r="B1176" s="23" t="s">
        <v>1653</v>
      </c>
      <c r="C1176" s="24" t="s">
        <v>1654</v>
      </c>
      <c r="D1176" s="57" t="s">
        <v>1566</v>
      </c>
      <c r="E1176" s="26" t="s">
        <v>17</v>
      </c>
      <c r="F1176" s="27" t="s">
        <v>1655</v>
      </c>
      <c r="G1176" s="35"/>
      <c r="H1176" s="36"/>
      <c r="I1176" s="60"/>
    </row>
    <row r="1177" spans="1:9" ht="12.75" hidden="1" customHeight="1" outlineLevel="2">
      <c r="A1177" s="1">
        <v>5</v>
      </c>
      <c r="B1177" s="63" t="s">
        <v>1656</v>
      </c>
      <c r="C1177" s="64" t="s">
        <v>1657</v>
      </c>
      <c r="D1177" s="65" t="s">
        <v>1566</v>
      </c>
      <c r="E1177" s="72" t="s">
        <v>17</v>
      </c>
      <c r="F1177" s="88" t="s">
        <v>1658</v>
      </c>
      <c r="G1177" s="89"/>
      <c r="H1177" s="44"/>
      <c r="I1177" s="90"/>
    </row>
    <row r="1178" spans="1:9" ht="12.75" hidden="1" customHeight="1" outlineLevel="1" collapsed="1">
      <c r="B1178" s="281" t="s">
        <v>1659</v>
      </c>
      <c r="C1178" s="281"/>
      <c r="D1178" s="281"/>
      <c r="E1178" s="281"/>
      <c r="F1178" s="281"/>
      <c r="G1178" s="281"/>
      <c r="H1178" s="281"/>
      <c r="I1178" s="281"/>
    </row>
    <row r="1179" spans="1:9" ht="12.75" hidden="1" customHeight="1" outlineLevel="2">
      <c r="A1179" s="1">
        <v>0</v>
      </c>
      <c r="B1179" s="289" t="s">
        <v>1660</v>
      </c>
      <c r="C1179" s="16" t="s">
        <v>1661</v>
      </c>
      <c r="D1179" s="52" t="s">
        <v>16</v>
      </c>
      <c r="E1179" s="18" t="s">
        <v>17</v>
      </c>
      <c r="F1179" s="19">
        <v>2000</v>
      </c>
      <c r="G1179" s="45">
        <v>260</v>
      </c>
      <c r="H1179" s="156"/>
      <c r="I1179" s="56"/>
    </row>
    <row r="1180" spans="1:9" ht="12.75" hidden="1" customHeight="1" outlineLevel="2">
      <c r="A1180" s="1">
        <v>1</v>
      </c>
      <c r="B1180" s="289"/>
      <c r="C1180" s="24" t="s">
        <v>1662</v>
      </c>
      <c r="D1180" s="57" t="s">
        <v>121</v>
      </c>
      <c r="E1180" s="26" t="s">
        <v>17</v>
      </c>
      <c r="F1180" s="27">
        <v>6000</v>
      </c>
      <c r="G1180" s="35"/>
      <c r="H1180" s="36">
        <v>900</v>
      </c>
      <c r="I1180" s="60"/>
    </row>
    <row r="1181" spans="1:9" ht="12.75" hidden="1" customHeight="1" outlineLevel="2">
      <c r="A1181" s="1">
        <v>2</v>
      </c>
      <c r="B1181" s="290" t="s">
        <v>1663</v>
      </c>
      <c r="C1181" s="24" t="s">
        <v>1664</v>
      </c>
      <c r="D1181" s="57" t="s">
        <v>16</v>
      </c>
      <c r="E1181" s="26" t="s">
        <v>17</v>
      </c>
      <c r="F1181" s="27">
        <v>2000</v>
      </c>
      <c r="G1181" s="35">
        <v>260</v>
      </c>
      <c r="H1181" s="36"/>
      <c r="I1181" s="60"/>
    </row>
    <row r="1182" spans="1:9" ht="12.75" hidden="1" customHeight="1" outlineLevel="2">
      <c r="A1182" s="1">
        <v>3</v>
      </c>
      <c r="B1182" s="290"/>
      <c r="C1182" s="24" t="s">
        <v>1665</v>
      </c>
      <c r="D1182" s="57" t="s">
        <v>121</v>
      </c>
      <c r="E1182" s="26" t="s">
        <v>17</v>
      </c>
      <c r="F1182" s="27">
        <v>6000</v>
      </c>
      <c r="G1182" s="35"/>
      <c r="H1182" s="36"/>
      <c r="I1182" s="60"/>
    </row>
    <row r="1183" spans="1:9" ht="12.75" hidden="1" customHeight="1" outlineLevel="2">
      <c r="A1183" s="1">
        <v>4</v>
      </c>
      <c r="B1183" s="290" t="s">
        <v>1666</v>
      </c>
      <c r="C1183" s="24" t="s">
        <v>1667</v>
      </c>
      <c r="D1183" s="57" t="s">
        <v>16</v>
      </c>
      <c r="E1183" s="26" t="s">
        <v>17</v>
      </c>
      <c r="F1183" s="27">
        <v>5000</v>
      </c>
      <c r="G1183" s="35">
        <v>250</v>
      </c>
      <c r="H1183" s="36"/>
      <c r="I1183" s="60"/>
    </row>
    <row r="1184" spans="1:9" ht="12.75" hidden="1" customHeight="1" outlineLevel="2">
      <c r="A1184" s="1">
        <v>5</v>
      </c>
      <c r="B1184" s="290"/>
      <c r="C1184" s="24" t="s">
        <v>1668</v>
      </c>
      <c r="D1184" s="57" t="s">
        <v>121</v>
      </c>
      <c r="E1184" s="26" t="s">
        <v>17</v>
      </c>
      <c r="F1184" s="27">
        <v>10000</v>
      </c>
      <c r="G1184" s="35"/>
      <c r="H1184" s="36"/>
      <c r="I1184" s="60"/>
    </row>
    <row r="1185" spans="1:9" ht="12.75" hidden="1" customHeight="1" outlineLevel="2">
      <c r="A1185" s="1">
        <v>6</v>
      </c>
      <c r="B1185" s="290" t="s">
        <v>1669</v>
      </c>
      <c r="C1185" s="24" t="s">
        <v>1670</v>
      </c>
      <c r="D1185" s="57" t="s">
        <v>16</v>
      </c>
      <c r="E1185" s="26" t="s">
        <v>17</v>
      </c>
      <c r="F1185" s="27">
        <v>2000</v>
      </c>
      <c r="G1185" s="35">
        <v>260</v>
      </c>
      <c r="H1185" s="36"/>
      <c r="I1185" s="60"/>
    </row>
    <row r="1186" spans="1:9" ht="12.75" hidden="1" customHeight="1" outlineLevel="2">
      <c r="A1186" s="1">
        <v>7</v>
      </c>
      <c r="B1186" s="290"/>
      <c r="C1186" s="24" t="s">
        <v>1671</v>
      </c>
      <c r="D1186" s="57" t="s">
        <v>121</v>
      </c>
      <c r="E1186" s="26" t="s">
        <v>17</v>
      </c>
      <c r="F1186" s="27">
        <v>10000</v>
      </c>
      <c r="G1186" s="35"/>
      <c r="H1186" s="36"/>
      <c r="I1186" s="60"/>
    </row>
    <row r="1187" spans="1:9" ht="12.75" hidden="1" customHeight="1" outlineLevel="2">
      <c r="A1187" s="1">
        <v>8</v>
      </c>
      <c r="B1187" s="292" t="s">
        <v>1672</v>
      </c>
      <c r="C1187" s="103" t="s">
        <v>1673</v>
      </c>
      <c r="D1187" s="57" t="s">
        <v>16</v>
      </c>
      <c r="E1187" s="26" t="s">
        <v>17</v>
      </c>
      <c r="F1187" s="27">
        <v>2000</v>
      </c>
      <c r="G1187" s="35">
        <v>250</v>
      </c>
      <c r="H1187" s="36"/>
      <c r="I1187" s="60"/>
    </row>
    <row r="1188" spans="1:9" ht="12.75" hidden="1" customHeight="1" outlineLevel="2">
      <c r="A1188" s="1">
        <v>9</v>
      </c>
      <c r="B1188" s="292"/>
      <c r="C1188" s="103" t="s">
        <v>1674</v>
      </c>
      <c r="D1188" s="57" t="s">
        <v>121</v>
      </c>
      <c r="E1188" s="26" t="s">
        <v>17</v>
      </c>
      <c r="F1188" s="27">
        <v>6000</v>
      </c>
      <c r="G1188" s="35"/>
      <c r="H1188" s="36"/>
      <c r="I1188" s="60"/>
    </row>
    <row r="1189" spans="1:9" ht="12.75" hidden="1" customHeight="1" outlineLevel="2">
      <c r="A1189" s="1">
        <v>10</v>
      </c>
      <c r="B1189" s="290" t="s">
        <v>1675</v>
      </c>
      <c r="C1189" s="24" t="s">
        <v>1676</v>
      </c>
      <c r="D1189" s="57" t="s">
        <v>16</v>
      </c>
      <c r="E1189" s="26" t="s">
        <v>17</v>
      </c>
      <c r="F1189" s="27">
        <v>1600</v>
      </c>
      <c r="G1189" s="35"/>
      <c r="H1189" s="36"/>
      <c r="I1189" s="60"/>
    </row>
    <row r="1190" spans="1:9" ht="12.75" hidden="1" customHeight="1" outlineLevel="2">
      <c r="A1190" s="1">
        <v>11</v>
      </c>
      <c r="B1190" s="290"/>
      <c r="C1190" s="24" t="s">
        <v>1677</v>
      </c>
      <c r="D1190" s="57" t="s">
        <v>121</v>
      </c>
      <c r="E1190" s="26" t="s">
        <v>17</v>
      </c>
      <c r="F1190" s="27">
        <v>6000</v>
      </c>
      <c r="G1190" s="35"/>
      <c r="H1190" s="36"/>
      <c r="I1190" s="60"/>
    </row>
    <row r="1191" spans="1:9" ht="12.75" hidden="1" customHeight="1" outlineLevel="2">
      <c r="A1191" s="1">
        <v>12</v>
      </c>
      <c r="B1191" s="23" t="s">
        <v>1678</v>
      </c>
      <c r="C1191" s="24" t="s">
        <v>1679</v>
      </c>
      <c r="D1191" s="57" t="s">
        <v>121</v>
      </c>
      <c r="E1191" s="26" t="s">
        <v>17</v>
      </c>
      <c r="F1191" s="27">
        <v>2000</v>
      </c>
      <c r="G1191" s="35"/>
      <c r="H1191" s="36"/>
      <c r="I1191" s="60"/>
    </row>
    <row r="1192" spans="1:9" ht="12.75" hidden="1" customHeight="1" outlineLevel="2">
      <c r="A1192" s="1">
        <v>13</v>
      </c>
      <c r="B1192" s="23" t="s">
        <v>1680</v>
      </c>
      <c r="C1192" s="24" t="s">
        <v>1681</v>
      </c>
      <c r="D1192" s="57" t="s">
        <v>16</v>
      </c>
      <c r="E1192" s="26" t="s">
        <v>17</v>
      </c>
      <c r="F1192" s="27">
        <v>10000</v>
      </c>
      <c r="G1192" s="35"/>
      <c r="H1192" s="36"/>
      <c r="I1192" s="60"/>
    </row>
    <row r="1193" spans="1:9" ht="12.75" hidden="1" customHeight="1" outlineLevel="2">
      <c r="A1193" s="1">
        <v>14</v>
      </c>
      <c r="B1193" s="290" t="s">
        <v>1682</v>
      </c>
      <c r="C1193" s="24" t="s">
        <v>1683</v>
      </c>
      <c r="D1193" s="57" t="s">
        <v>16</v>
      </c>
      <c r="E1193" s="26" t="s">
        <v>17</v>
      </c>
      <c r="F1193" s="27">
        <v>6000</v>
      </c>
      <c r="G1193" s="35"/>
      <c r="H1193" s="158"/>
      <c r="I1193" s="60"/>
    </row>
    <row r="1194" spans="1:9" ht="12.75" hidden="1" customHeight="1" outlineLevel="2">
      <c r="A1194" s="1">
        <v>15</v>
      </c>
      <c r="B1194" s="290"/>
      <c r="C1194" s="24" t="s">
        <v>1684</v>
      </c>
      <c r="D1194" s="57" t="s">
        <v>121</v>
      </c>
      <c r="E1194" s="26" t="s">
        <v>17</v>
      </c>
      <c r="F1194" s="27">
        <v>20000</v>
      </c>
      <c r="G1194" s="35"/>
      <c r="H1194" s="158"/>
      <c r="I1194" s="60"/>
    </row>
    <row r="1195" spans="1:9" ht="12.75" hidden="1" customHeight="1" outlineLevel="2">
      <c r="A1195" s="1">
        <v>16</v>
      </c>
      <c r="B1195" s="23" t="s">
        <v>1685</v>
      </c>
      <c r="C1195" s="24" t="s">
        <v>1686</v>
      </c>
      <c r="D1195" s="57" t="s">
        <v>16</v>
      </c>
      <c r="E1195" s="26" t="s">
        <v>17</v>
      </c>
      <c r="F1195" s="27">
        <v>10000</v>
      </c>
      <c r="G1195" s="35"/>
      <c r="H1195" s="158"/>
      <c r="I1195" s="60"/>
    </row>
    <row r="1196" spans="1:9" ht="12.75" hidden="1" customHeight="1" outlineLevel="2">
      <c r="A1196" s="1">
        <v>17</v>
      </c>
      <c r="B1196" s="23" t="s">
        <v>1687</v>
      </c>
      <c r="C1196" s="24" t="s">
        <v>1688</v>
      </c>
      <c r="D1196" s="57" t="s">
        <v>16</v>
      </c>
      <c r="E1196" s="26" t="s">
        <v>17</v>
      </c>
      <c r="F1196" s="27">
        <v>10000</v>
      </c>
      <c r="G1196" s="35"/>
      <c r="H1196" s="158"/>
      <c r="I1196" s="60"/>
    </row>
    <row r="1197" spans="1:9" ht="12.75" hidden="1" customHeight="1" outlineLevel="2">
      <c r="A1197" s="1">
        <v>18</v>
      </c>
      <c r="B1197" s="23" t="s">
        <v>1689</v>
      </c>
      <c r="C1197" s="24" t="s">
        <v>1690</v>
      </c>
      <c r="D1197" s="57" t="s">
        <v>16</v>
      </c>
      <c r="E1197" s="26" t="s">
        <v>17</v>
      </c>
      <c r="F1197" s="27">
        <v>7500</v>
      </c>
      <c r="G1197" s="35"/>
      <c r="H1197" s="158"/>
      <c r="I1197" s="60"/>
    </row>
    <row r="1198" spans="1:9" ht="12.75" hidden="1" customHeight="1" outlineLevel="2">
      <c r="A1198" s="1">
        <v>19</v>
      </c>
      <c r="B1198" s="290" t="s">
        <v>1691</v>
      </c>
      <c r="C1198" s="24" t="s">
        <v>1692</v>
      </c>
      <c r="D1198" s="57" t="s">
        <v>16</v>
      </c>
      <c r="E1198" s="26" t="s">
        <v>17</v>
      </c>
      <c r="F1198" s="27">
        <v>5000</v>
      </c>
      <c r="G1198" s="35"/>
      <c r="H1198" s="158"/>
      <c r="I1198" s="60"/>
    </row>
    <row r="1199" spans="1:9" ht="12.75" hidden="1" customHeight="1" outlineLevel="2">
      <c r="A1199" s="1">
        <v>20</v>
      </c>
      <c r="B1199" s="290"/>
      <c r="C1199" s="24" t="s">
        <v>1693</v>
      </c>
      <c r="D1199" s="57" t="s">
        <v>121</v>
      </c>
      <c r="E1199" s="26" t="s">
        <v>17</v>
      </c>
      <c r="F1199" s="27">
        <v>30000</v>
      </c>
      <c r="G1199" s="35"/>
      <c r="H1199" s="158"/>
      <c r="I1199" s="60"/>
    </row>
    <row r="1200" spans="1:9" ht="12.75" hidden="1" customHeight="1" outlineLevel="2">
      <c r="A1200" s="1">
        <v>21</v>
      </c>
      <c r="B1200" s="290" t="s">
        <v>1694</v>
      </c>
      <c r="C1200" s="24" t="s">
        <v>1695</v>
      </c>
      <c r="D1200" s="57" t="s">
        <v>16</v>
      </c>
      <c r="E1200" s="26" t="s">
        <v>17</v>
      </c>
      <c r="F1200" s="27">
        <v>10000</v>
      </c>
      <c r="G1200" s="189"/>
      <c r="H1200" s="158"/>
      <c r="I1200" s="60"/>
    </row>
    <row r="1201" spans="1:9" ht="12.75" hidden="1" customHeight="1" outlineLevel="2">
      <c r="A1201" s="1">
        <v>22</v>
      </c>
      <c r="B1201" s="290"/>
      <c r="C1201" s="24" t="s">
        <v>1696</v>
      </c>
      <c r="D1201" s="57" t="s">
        <v>121</v>
      </c>
      <c r="E1201" s="26" t="s">
        <v>17</v>
      </c>
      <c r="F1201" s="27">
        <v>80000</v>
      </c>
      <c r="G1201" s="189"/>
      <c r="H1201" s="158"/>
      <c r="I1201" s="60"/>
    </row>
    <row r="1202" spans="1:9" ht="12.75" hidden="1" customHeight="1" outlineLevel="2">
      <c r="A1202" s="1">
        <v>23</v>
      </c>
      <c r="B1202" s="290" t="s">
        <v>1697</v>
      </c>
      <c r="C1202" s="24" t="s">
        <v>1698</v>
      </c>
      <c r="D1202" s="57" t="s">
        <v>16</v>
      </c>
      <c r="E1202" s="26" t="s">
        <v>17</v>
      </c>
      <c r="F1202" s="27">
        <v>20000</v>
      </c>
      <c r="G1202" s="189"/>
      <c r="H1202" s="158"/>
      <c r="I1202" s="60"/>
    </row>
    <row r="1203" spans="1:9" ht="12.75" hidden="1" customHeight="1" outlineLevel="2">
      <c r="A1203" s="1">
        <v>24</v>
      </c>
      <c r="B1203" s="290"/>
      <c r="C1203" s="24" t="s">
        <v>1699</v>
      </c>
      <c r="D1203" s="57" t="s">
        <v>121</v>
      </c>
      <c r="E1203" s="26" t="s">
        <v>17</v>
      </c>
      <c r="F1203" s="27">
        <v>120000</v>
      </c>
      <c r="G1203" s="35"/>
      <c r="H1203" s="36"/>
      <c r="I1203" s="60"/>
    </row>
    <row r="1204" spans="1:9" ht="15.75" customHeight="1" collapsed="1">
      <c r="B1204" s="279" t="s">
        <v>1700</v>
      </c>
      <c r="C1204" s="279"/>
      <c r="D1204" s="279"/>
      <c r="E1204" s="279"/>
      <c r="F1204" s="279"/>
      <c r="G1204" s="279"/>
      <c r="H1204" s="279"/>
      <c r="I1204" s="279"/>
    </row>
    <row r="1205" spans="1:9" ht="12.75" hidden="1" customHeight="1" outlineLevel="1">
      <c r="B1205" s="282" t="s">
        <v>1701</v>
      </c>
      <c r="C1205" s="282"/>
      <c r="D1205" s="282"/>
      <c r="E1205" s="282"/>
      <c r="F1205" s="282"/>
      <c r="G1205" s="282"/>
      <c r="H1205" s="282"/>
      <c r="I1205" s="282"/>
    </row>
    <row r="1206" spans="1:9" ht="12.75" hidden="1" customHeight="1" outlineLevel="2">
      <c r="B1206" s="23" t="s">
        <v>1702</v>
      </c>
      <c r="C1206" s="24" t="s">
        <v>1703</v>
      </c>
      <c r="D1206" s="57" t="s">
        <v>16</v>
      </c>
      <c r="E1206" s="26" t="s">
        <v>17</v>
      </c>
      <c r="F1206" s="27">
        <v>3000</v>
      </c>
      <c r="G1206" s="28">
        <v>300</v>
      </c>
      <c r="H1206" s="29">
        <v>800</v>
      </c>
      <c r="I1206" s="60"/>
    </row>
    <row r="1207" spans="1:9" ht="12.75" hidden="1" customHeight="1" outlineLevel="2">
      <c r="B1207" s="23" t="s">
        <v>1704</v>
      </c>
      <c r="C1207" s="24" t="s">
        <v>1705</v>
      </c>
      <c r="D1207" s="57" t="s">
        <v>121</v>
      </c>
      <c r="E1207" s="26" t="s">
        <v>17</v>
      </c>
      <c r="F1207" s="27">
        <v>20000</v>
      </c>
      <c r="G1207" s="28"/>
      <c r="H1207" s="29"/>
      <c r="I1207" s="60"/>
    </row>
    <row r="1208" spans="1:9" ht="12.75" hidden="1" customHeight="1" outlineLevel="2">
      <c r="B1208" s="290" t="s">
        <v>1706</v>
      </c>
      <c r="C1208" s="24" t="s">
        <v>1707</v>
      </c>
      <c r="D1208" s="57" t="s">
        <v>16</v>
      </c>
      <c r="E1208" s="26" t="s">
        <v>17</v>
      </c>
      <c r="F1208" s="27">
        <v>10000</v>
      </c>
      <c r="G1208" s="108"/>
      <c r="H1208" s="137"/>
      <c r="I1208" s="60"/>
    </row>
    <row r="1209" spans="1:9" ht="12.75" hidden="1" customHeight="1" outlineLevel="2">
      <c r="B1209" s="290"/>
      <c r="C1209" s="24" t="s">
        <v>1708</v>
      </c>
      <c r="D1209" s="57" t="s">
        <v>16</v>
      </c>
      <c r="E1209" s="26" t="s">
        <v>17</v>
      </c>
      <c r="F1209" s="27">
        <v>10000</v>
      </c>
      <c r="G1209" s="108"/>
      <c r="H1209" s="137"/>
      <c r="I1209" s="60"/>
    </row>
    <row r="1210" spans="1:9" ht="12.75" hidden="1" customHeight="1" outlineLevel="2">
      <c r="B1210" s="290"/>
      <c r="C1210" s="24" t="s">
        <v>1709</v>
      </c>
      <c r="D1210" s="57" t="s">
        <v>16</v>
      </c>
      <c r="E1210" s="26" t="s">
        <v>17</v>
      </c>
      <c r="F1210" s="27">
        <v>10000</v>
      </c>
      <c r="G1210" s="108"/>
      <c r="H1210" s="137"/>
      <c r="I1210" s="60"/>
    </row>
    <row r="1211" spans="1:9" ht="12.75" hidden="1" customHeight="1" outlineLevel="2">
      <c r="B1211" s="290"/>
      <c r="C1211" s="24" t="s">
        <v>1710</v>
      </c>
      <c r="D1211" s="57" t="s">
        <v>16</v>
      </c>
      <c r="E1211" s="26" t="s">
        <v>17</v>
      </c>
      <c r="F1211" s="27">
        <v>10000</v>
      </c>
      <c r="G1211" s="108"/>
      <c r="H1211" s="137"/>
      <c r="I1211" s="60"/>
    </row>
    <row r="1212" spans="1:9" ht="12.75" hidden="1" customHeight="1" outlineLevel="2">
      <c r="B1212" s="290" t="s">
        <v>1711</v>
      </c>
      <c r="C1212" s="24">
        <v>1382625</v>
      </c>
      <c r="D1212" s="57" t="s">
        <v>16</v>
      </c>
      <c r="E1212" s="26" t="s">
        <v>17</v>
      </c>
      <c r="F1212" s="27">
        <v>17600</v>
      </c>
      <c r="G1212" s="108"/>
      <c r="H1212" s="137"/>
      <c r="I1212" s="60"/>
    </row>
    <row r="1213" spans="1:9" ht="12.75" hidden="1" customHeight="1" outlineLevel="2">
      <c r="B1213" s="290"/>
      <c r="C1213" s="24">
        <v>1382920</v>
      </c>
      <c r="D1213" s="57" t="s">
        <v>16</v>
      </c>
      <c r="E1213" s="26" t="s">
        <v>17</v>
      </c>
      <c r="F1213" s="27">
        <v>7500</v>
      </c>
      <c r="G1213" s="108"/>
      <c r="H1213" s="137"/>
      <c r="I1213" s="30"/>
    </row>
    <row r="1214" spans="1:9" ht="12.75" hidden="1" customHeight="1" outlineLevel="2">
      <c r="B1214" s="290"/>
      <c r="C1214" s="24">
        <v>1382925</v>
      </c>
      <c r="D1214" s="57" t="s">
        <v>16</v>
      </c>
      <c r="E1214" s="26" t="s">
        <v>17</v>
      </c>
      <c r="F1214" s="27">
        <v>17600</v>
      </c>
      <c r="G1214" s="108"/>
      <c r="H1214" s="137"/>
      <c r="I1214" s="30"/>
    </row>
    <row r="1215" spans="1:9" ht="12.75" hidden="1" customHeight="1" outlineLevel="2">
      <c r="B1215" s="97" t="s">
        <v>1712</v>
      </c>
      <c r="C1215" s="24" t="s">
        <v>1713</v>
      </c>
      <c r="D1215" s="57" t="s">
        <v>16</v>
      </c>
      <c r="E1215" s="26" t="s">
        <v>17</v>
      </c>
      <c r="F1215" s="27">
        <v>6000</v>
      </c>
      <c r="G1215" s="108"/>
      <c r="H1215" s="137"/>
      <c r="I1215" s="30">
        <v>250</v>
      </c>
    </row>
    <row r="1216" spans="1:9" ht="12.75" hidden="1" customHeight="1" outlineLevel="2">
      <c r="B1216" s="290" t="s">
        <v>1714</v>
      </c>
      <c r="C1216" s="24" t="s">
        <v>1715</v>
      </c>
      <c r="D1216" s="57" t="s">
        <v>16</v>
      </c>
      <c r="E1216" s="26" t="s">
        <v>17</v>
      </c>
      <c r="F1216" s="27">
        <v>2000</v>
      </c>
      <c r="G1216" s="108"/>
      <c r="H1216" s="137"/>
      <c r="I1216" s="30">
        <v>250</v>
      </c>
    </row>
    <row r="1217" spans="2:9" ht="12.75" hidden="1" customHeight="1" outlineLevel="2">
      <c r="B1217" s="290"/>
      <c r="C1217" s="24" t="s">
        <v>1716</v>
      </c>
      <c r="D1217" s="57" t="s">
        <v>16</v>
      </c>
      <c r="E1217" s="26" t="s">
        <v>17</v>
      </c>
      <c r="F1217" s="27">
        <v>2000</v>
      </c>
      <c r="G1217" s="108"/>
      <c r="H1217" s="137"/>
      <c r="I1217" s="30">
        <v>250</v>
      </c>
    </row>
    <row r="1218" spans="2:9" ht="12.75" hidden="1" customHeight="1" outlineLevel="2">
      <c r="B1218" s="23" t="s">
        <v>1717</v>
      </c>
      <c r="C1218" s="24" t="s">
        <v>1718</v>
      </c>
      <c r="D1218" s="57" t="s">
        <v>16</v>
      </c>
      <c r="E1218" s="26" t="s">
        <v>17</v>
      </c>
      <c r="F1218" s="27">
        <v>2000</v>
      </c>
      <c r="G1218" s="28">
        <v>400</v>
      </c>
      <c r="H1218" s="29">
        <v>800</v>
      </c>
      <c r="I1218" s="30"/>
    </row>
    <row r="1219" spans="2:9" ht="12.75" hidden="1" customHeight="1" outlineLevel="2">
      <c r="B1219" s="23" t="s">
        <v>1719</v>
      </c>
      <c r="C1219" s="24" t="s">
        <v>1720</v>
      </c>
      <c r="D1219" s="57" t="s">
        <v>16</v>
      </c>
      <c r="E1219" s="26" t="s">
        <v>17</v>
      </c>
      <c r="F1219" s="27">
        <v>3000</v>
      </c>
      <c r="G1219" s="28">
        <v>400</v>
      </c>
      <c r="H1219" s="29">
        <v>800</v>
      </c>
      <c r="I1219" s="30"/>
    </row>
    <row r="1220" spans="2:9" ht="12.75" hidden="1" customHeight="1" outlineLevel="2">
      <c r="B1220" s="23" t="s">
        <v>1721</v>
      </c>
      <c r="C1220" s="24" t="s">
        <v>1722</v>
      </c>
      <c r="D1220" s="57" t="s">
        <v>16</v>
      </c>
      <c r="E1220" s="26" t="s">
        <v>17</v>
      </c>
      <c r="F1220" s="27">
        <v>6000</v>
      </c>
      <c r="G1220" s="28">
        <v>400</v>
      </c>
      <c r="H1220" s="29">
        <v>800</v>
      </c>
      <c r="I1220" s="30"/>
    </row>
    <row r="1221" spans="2:9" ht="12.75" hidden="1" customHeight="1" outlineLevel="2">
      <c r="B1221" s="290" t="s">
        <v>1723</v>
      </c>
      <c r="C1221" s="24" t="s">
        <v>1724</v>
      </c>
      <c r="D1221" s="57" t="s">
        <v>16</v>
      </c>
      <c r="E1221" s="26" t="s">
        <v>17</v>
      </c>
      <c r="F1221" s="27">
        <v>3000</v>
      </c>
      <c r="G1221" s="28">
        <v>500</v>
      </c>
      <c r="H1221" s="137"/>
      <c r="I1221" s="30">
        <v>280</v>
      </c>
    </row>
    <row r="1222" spans="2:9" ht="12.75" hidden="1" customHeight="1" outlineLevel="2">
      <c r="B1222" s="290"/>
      <c r="C1222" s="24" t="s">
        <v>1725</v>
      </c>
      <c r="D1222" s="57" t="s">
        <v>16</v>
      </c>
      <c r="E1222" s="26" t="s">
        <v>17</v>
      </c>
      <c r="F1222" s="27">
        <v>6000</v>
      </c>
      <c r="G1222" s="28">
        <v>700</v>
      </c>
      <c r="H1222" s="137"/>
      <c r="I1222" s="30">
        <v>280</v>
      </c>
    </row>
    <row r="1223" spans="2:9" ht="12.75" hidden="1" customHeight="1" outlineLevel="2">
      <c r="B1223" s="23" t="s">
        <v>1726</v>
      </c>
      <c r="C1223" s="24" t="s">
        <v>1727</v>
      </c>
      <c r="D1223" s="57" t="s">
        <v>16</v>
      </c>
      <c r="E1223" s="26" t="s">
        <v>17</v>
      </c>
      <c r="F1223" s="190">
        <v>10000</v>
      </c>
      <c r="G1223" s="28">
        <v>600</v>
      </c>
      <c r="H1223" s="137"/>
      <c r="I1223" s="30">
        <v>375</v>
      </c>
    </row>
    <row r="1224" spans="2:9" ht="12.75" hidden="1" customHeight="1" outlineLevel="2">
      <c r="B1224" s="290" t="s">
        <v>1728</v>
      </c>
      <c r="C1224" s="24" t="s">
        <v>1729</v>
      </c>
      <c r="D1224" s="57" t="s">
        <v>16</v>
      </c>
      <c r="E1224" s="26" t="s">
        <v>17</v>
      </c>
      <c r="F1224" s="27">
        <v>7500</v>
      </c>
      <c r="G1224" s="28">
        <v>600</v>
      </c>
      <c r="H1224" s="29"/>
      <c r="I1224" s="30"/>
    </row>
    <row r="1225" spans="2:9" ht="12.75" hidden="1" customHeight="1" outlineLevel="2">
      <c r="B1225" s="290"/>
      <c r="C1225" s="24" t="s">
        <v>1730</v>
      </c>
      <c r="D1225" s="57" t="s">
        <v>16</v>
      </c>
      <c r="E1225" s="26" t="s">
        <v>17</v>
      </c>
      <c r="F1225" s="27">
        <v>20000</v>
      </c>
      <c r="G1225" s="28"/>
      <c r="H1225" s="29"/>
      <c r="I1225" s="30"/>
    </row>
    <row r="1226" spans="2:9" ht="12.75" hidden="1" customHeight="1" outlineLevel="2">
      <c r="B1226" s="23" t="s">
        <v>1731</v>
      </c>
      <c r="C1226" s="24" t="s">
        <v>1732</v>
      </c>
      <c r="D1226" s="57" t="s">
        <v>16</v>
      </c>
      <c r="E1226" s="26" t="s">
        <v>17</v>
      </c>
      <c r="F1226" s="27">
        <v>10000</v>
      </c>
      <c r="G1226" s="28"/>
      <c r="H1226" s="29"/>
      <c r="I1226" s="30">
        <v>250</v>
      </c>
    </row>
    <row r="1227" spans="2:9" ht="12.75" hidden="1" customHeight="1" outlineLevel="2">
      <c r="B1227" s="23" t="s">
        <v>1733</v>
      </c>
      <c r="C1227" s="24" t="s">
        <v>1734</v>
      </c>
      <c r="D1227" s="57" t="s">
        <v>16</v>
      </c>
      <c r="E1227" s="26" t="s">
        <v>17</v>
      </c>
      <c r="F1227" s="27">
        <v>21000</v>
      </c>
      <c r="G1227" s="28"/>
      <c r="H1227" s="29"/>
      <c r="I1227" s="30">
        <v>250</v>
      </c>
    </row>
    <row r="1228" spans="2:9" ht="12.75" hidden="1" customHeight="1" outlineLevel="2">
      <c r="B1228" s="288" t="s">
        <v>1735</v>
      </c>
      <c r="C1228" s="24" t="s">
        <v>1736</v>
      </c>
      <c r="D1228" s="57" t="s">
        <v>16</v>
      </c>
      <c r="E1228" s="26" t="s">
        <v>17</v>
      </c>
      <c r="F1228" s="27">
        <v>32000</v>
      </c>
      <c r="G1228" s="28"/>
      <c r="H1228" s="29"/>
      <c r="I1228" s="30">
        <v>250</v>
      </c>
    </row>
    <row r="1229" spans="2:9" ht="12.75" hidden="1" customHeight="1" outlineLevel="2">
      <c r="B1229" s="288"/>
      <c r="C1229" s="64" t="s">
        <v>1737</v>
      </c>
      <c r="D1229" s="65" t="s">
        <v>16</v>
      </c>
      <c r="E1229" s="72" t="s">
        <v>17</v>
      </c>
      <c r="F1229" s="88">
        <v>32000</v>
      </c>
      <c r="G1229" s="172"/>
      <c r="H1229" s="184"/>
      <c r="I1229" s="90"/>
    </row>
    <row r="1230" spans="2:9" ht="12.75" hidden="1" customHeight="1" outlineLevel="1" collapsed="1">
      <c r="B1230" s="281" t="s">
        <v>1738</v>
      </c>
      <c r="C1230" s="281"/>
      <c r="D1230" s="281"/>
      <c r="E1230" s="281"/>
      <c r="F1230" s="281"/>
      <c r="G1230" s="281"/>
      <c r="H1230" s="281"/>
      <c r="I1230" s="281"/>
    </row>
    <row r="1231" spans="2:9" ht="12.75" hidden="1" customHeight="1" outlineLevel="1">
      <c r="B1231" s="70" t="s">
        <v>1739</v>
      </c>
      <c r="C1231" s="191" t="s">
        <v>1740</v>
      </c>
      <c r="D1231" s="57" t="s">
        <v>226</v>
      </c>
      <c r="E1231" s="26" t="s">
        <v>17</v>
      </c>
      <c r="F1231" s="191">
        <v>400</v>
      </c>
      <c r="G1231" s="191">
        <v>100</v>
      </c>
      <c r="H1231" s="191"/>
      <c r="I1231" s="192"/>
    </row>
    <row r="1232" spans="2:9" ht="12.75" hidden="1" customHeight="1" outlineLevel="1">
      <c r="B1232" s="70" t="s">
        <v>1741</v>
      </c>
      <c r="C1232" s="191" t="s">
        <v>1742</v>
      </c>
      <c r="D1232" s="57" t="s">
        <v>226</v>
      </c>
      <c r="E1232" s="61" t="s">
        <v>242</v>
      </c>
      <c r="F1232" s="191">
        <v>225</v>
      </c>
      <c r="G1232" s="191">
        <v>200</v>
      </c>
      <c r="H1232" s="191"/>
      <c r="I1232" s="192"/>
    </row>
    <row r="1233" spans="1:9" ht="12.75" hidden="1" customHeight="1" outlineLevel="1">
      <c r="B1233" s="70" t="s">
        <v>1743</v>
      </c>
      <c r="C1233" s="191" t="s">
        <v>1744</v>
      </c>
      <c r="D1233" s="57" t="s">
        <v>226</v>
      </c>
      <c r="E1233" s="26" t="s">
        <v>17</v>
      </c>
      <c r="F1233" s="191">
        <v>1000</v>
      </c>
      <c r="G1233" s="191">
        <v>100</v>
      </c>
      <c r="H1233" s="191"/>
      <c r="I1233" s="192"/>
    </row>
    <row r="1234" spans="1:9" ht="12.75" hidden="1" customHeight="1" outlineLevel="2">
      <c r="A1234" s="1" t="s">
        <v>1745</v>
      </c>
      <c r="B1234" s="293" t="s">
        <v>1746</v>
      </c>
      <c r="C1234" s="16" t="s">
        <v>1747</v>
      </c>
      <c r="D1234" s="52" t="s">
        <v>226</v>
      </c>
      <c r="E1234" s="18" t="s">
        <v>17</v>
      </c>
      <c r="F1234" s="19">
        <v>410</v>
      </c>
      <c r="G1234" s="45">
        <v>50</v>
      </c>
      <c r="H1234" s="156"/>
      <c r="I1234" s="56"/>
    </row>
    <row r="1235" spans="1:9" ht="12.75" hidden="1" customHeight="1" outlineLevel="2">
      <c r="B1235" s="293"/>
      <c r="C1235" s="24" t="s">
        <v>1748</v>
      </c>
      <c r="D1235" s="57" t="s">
        <v>226</v>
      </c>
      <c r="E1235" s="61" t="s">
        <v>242</v>
      </c>
      <c r="F1235" s="27">
        <v>275</v>
      </c>
      <c r="G1235" s="35">
        <v>100</v>
      </c>
      <c r="H1235" s="36"/>
      <c r="I1235" s="60"/>
    </row>
    <row r="1236" spans="1:9" ht="12.75" hidden="1" customHeight="1" outlineLevel="2">
      <c r="B1236" s="293"/>
      <c r="C1236" s="24" t="s">
        <v>1749</v>
      </c>
      <c r="D1236" s="57" t="s">
        <v>226</v>
      </c>
      <c r="E1236" s="18" t="s">
        <v>17</v>
      </c>
      <c r="F1236" s="27">
        <v>205</v>
      </c>
      <c r="G1236" s="35">
        <v>50</v>
      </c>
      <c r="H1236" s="36"/>
      <c r="I1236" s="60"/>
    </row>
    <row r="1237" spans="1:9" ht="12.75" hidden="1" customHeight="1" outlineLevel="2">
      <c r="B1237" s="293"/>
      <c r="C1237" s="24" t="s">
        <v>1750</v>
      </c>
      <c r="D1237" s="65" t="s">
        <v>226</v>
      </c>
      <c r="E1237" s="66" t="s">
        <v>242</v>
      </c>
      <c r="F1237" s="27">
        <v>140</v>
      </c>
      <c r="G1237" s="35">
        <v>100</v>
      </c>
      <c r="H1237" s="36"/>
      <c r="I1237" s="60"/>
    </row>
    <row r="1238" spans="1:9" ht="12.75" hidden="1" customHeight="1" outlineLevel="2">
      <c r="B1238" s="293"/>
      <c r="C1238" s="193" t="s">
        <v>1751</v>
      </c>
      <c r="D1238" s="57" t="s">
        <v>226</v>
      </c>
      <c r="E1238" s="163"/>
      <c r="F1238" s="194" t="s">
        <v>1752</v>
      </c>
      <c r="G1238" s="28"/>
      <c r="H1238" s="29"/>
      <c r="I1238" s="60"/>
    </row>
    <row r="1239" spans="1:9" ht="12.75" hidden="1" customHeight="1" outlineLevel="2">
      <c r="B1239" s="293"/>
      <c r="C1239" s="195" t="s">
        <v>1753</v>
      </c>
      <c r="D1239" s="65" t="s">
        <v>226</v>
      </c>
      <c r="E1239" s="196"/>
      <c r="F1239" s="197" t="s">
        <v>1754</v>
      </c>
      <c r="G1239" s="172"/>
      <c r="H1239" s="184"/>
      <c r="I1239" s="90"/>
    </row>
    <row r="1240" spans="1:9" ht="12.75" hidden="1" customHeight="1" outlineLevel="2">
      <c r="B1240" s="290" t="s">
        <v>1755</v>
      </c>
      <c r="C1240" s="24" t="s">
        <v>1756</v>
      </c>
      <c r="D1240" s="57" t="s">
        <v>226</v>
      </c>
      <c r="E1240" s="26" t="s">
        <v>17</v>
      </c>
      <c r="F1240" s="27">
        <v>400</v>
      </c>
      <c r="G1240" s="28">
        <v>100</v>
      </c>
      <c r="H1240" s="28"/>
      <c r="I1240" s="60"/>
    </row>
    <row r="1241" spans="1:9" ht="12.75" hidden="1" customHeight="1" outlineLevel="2">
      <c r="B1241" s="290"/>
      <c r="C1241" s="24" t="s">
        <v>1757</v>
      </c>
      <c r="D1241" s="57" t="s">
        <v>226</v>
      </c>
      <c r="E1241" s="61" t="s">
        <v>242</v>
      </c>
      <c r="F1241" s="27">
        <v>190</v>
      </c>
      <c r="G1241" s="28">
        <v>150</v>
      </c>
      <c r="H1241" s="28"/>
      <c r="I1241" s="60"/>
    </row>
    <row r="1242" spans="1:9" ht="12.75" hidden="1" customHeight="1" outlineLevel="2">
      <c r="B1242" s="23" t="s">
        <v>1758</v>
      </c>
      <c r="C1242" s="24" t="s">
        <v>1759</v>
      </c>
      <c r="D1242" s="57" t="s">
        <v>226</v>
      </c>
      <c r="E1242" s="61" t="s">
        <v>242</v>
      </c>
      <c r="F1242" s="27"/>
      <c r="G1242" s="28">
        <v>150</v>
      </c>
      <c r="H1242" s="28"/>
      <c r="I1242" s="60"/>
    </row>
    <row r="1243" spans="1:9" ht="15.75" customHeight="1" collapsed="1">
      <c r="B1243" s="280" t="s">
        <v>1760</v>
      </c>
      <c r="C1243" s="280"/>
      <c r="D1243" s="280"/>
      <c r="E1243" s="280"/>
      <c r="F1243" s="280"/>
      <c r="G1243" s="280"/>
      <c r="H1243" s="280"/>
      <c r="I1243" s="280"/>
    </row>
    <row r="1244" spans="1:9" ht="12.75" hidden="1" customHeight="1" outlineLevel="1">
      <c r="A1244" s="1">
        <v>0</v>
      </c>
      <c r="B1244" s="290" t="s">
        <v>1761</v>
      </c>
      <c r="C1244" s="16" t="s">
        <v>1762</v>
      </c>
      <c r="D1244" s="52" t="s">
        <v>16</v>
      </c>
      <c r="E1244" s="18" t="s">
        <v>17</v>
      </c>
      <c r="F1244" s="198">
        <v>4300</v>
      </c>
      <c r="G1244" s="20"/>
      <c r="H1244" s="21"/>
      <c r="I1244" s="56"/>
    </row>
    <row r="1245" spans="1:9" ht="12.75" hidden="1" customHeight="1" outlineLevel="1">
      <c r="A1245" s="1">
        <v>1</v>
      </c>
      <c r="B1245" s="290"/>
      <c r="C1245" s="24" t="s">
        <v>1763</v>
      </c>
      <c r="D1245" s="57" t="s">
        <v>121</v>
      </c>
      <c r="E1245" s="26" t="s">
        <v>17</v>
      </c>
      <c r="F1245" s="199">
        <v>16000</v>
      </c>
      <c r="G1245" s="28"/>
      <c r="H1245" s="29"/>
      <c r="I1245" s="60"/>
    </row>
    <row r="1246" spans="1:9" ht="12.75" hidden="1" customHeight="1" outlineLevel="1">
      <c r="A1246" s="1">
        <v>2</v>
      </c>
      <c r="B1246" s="288" t="s">
        <v>1764</v>
      </c>
      <c r="C1246" s="24" t="s">
        <v>1765</v>
      </c>
      <c r="D1246" s="57" t="s">
        <v>16</v>
      </c>
      <c r="E1246" s="26" t="s">
        <v>17</v>
      </c>
      <c r="F1246" s="199" t="s">
        <v>1766</v>
      </c>
      <c r="G1246" s="28"/>
      <c r="H1246" s="29"/>
      <c r="I1246" s="60"/>
    </row>
    <row r="1247" spans="1:9" ht="12.75" hidden="1" customHeight="1" outlineLevel="1">
      <c r="A1247" s="1">
        <v>3</v>
      </c>
      <c r="B1247" s="288"/>
      <c r="C1247" s="24" t="s">
        <v>1767</v>
      </c>
      <c r="D1247" s="57" t="s">
        <v>1510</v>
      </c>
      <c r="E1247" s="26" t="s">
        <v>17</v>
      </c>
      <c r="F1247" s="199">
        <v>40000</v>
      </c>
      <c r="G1247" s="28"/>
      <c r="H1247" s="29"/>
      <c r="I1247" s="60"/>
    </row>
    <row r="1248" spans="1:9" ht="12.75" hidden="1" customHeight="1" outlineLevel="1">
      <c r="A1248" s="1">
        <v>4</v>
      </c>
      <c r="B1248" s="288"/>
      <c r="C1248" s="24" t="s">
        <v>1768</v>
      </c>
      <c r="D1248" s="57" t="s">
        <v>121</v>
      </c>
      <c r="E1248" s="26" t="s">
        <v>17</v>
      </c>
      <c r="F1248" s="199">
        <v>40000</v>
      </c>
      <c r="G1248" s="28"/>
      <c r="H1248" s="29"/>
      <c r="I1248" s="60"/>
    </row>
    <row r="1249" spans="1:9" ht="12.75" hidden="1" customHeight="1" outlineLevel="1">
      <c r="B1249" s="294" t="s">
        <v>1769</v>
      </c>
      <c r="C1249" s="80" t="s">
        <v>1770</v>
      </c>
      <c r="D1249" s="57" t="s">
        <v>16</v>
      </c>
      <c r="E1249" s="26" t="s">
        <v>17</v>
      </c>
      <c r="F1249" s="199">
        <v>3000</v>
      </c>
      <c r="G1249" s="28"/>
      <c r="H1249" s="29"/>
      <c r="I1249" s="60"/>
    </row>
    <row r="1250" spans="1:9" ht="12.75" hidden="1" customHeight="1" outlineLevel="1">
      <c r="B1250" s="294"/>
      <c r="C1250" s="80" t="s">
        <v>1771</v>
      </c>
      <c r="D1250" s="57" t="s">
        <v>16</v>
      </c>
      <c r="E1250" s="26" t="s">
        <v>17</v>
      </c>
      <c r="F1250" s="199">
        <v>6000</v>
      </c>
      <c r="G1250" s="28"/>
      <c r="H1250" s="29"/>
      <c r="I1250" s="60"/>
    </row>
    <row r="1251" spans="1:9" ht="12.75" hidden="1" customHeight="1" outlineLevel="1">
      <c r="B1251" s="294"/>
      <c r="C1251" s="80" t="s">
        <v>1772</v>
      </c>
      <c r="D1251" s="57" t="s">
        <v>121</v>
      </c>
      <c r="E1251" s="26" t="s">
        <v>17</v>
      </c>
      <c r="F1251" s="199">
        <v>20000</v>
      </c>
      <c r="G1251" s="28"/>
      <c r="H1251" s="29"/>
      <c r="I1251" s="60"/>
    </row>
    <row r="1252" spans="1:9" ht="12.75" hidden="1" customHeight="1" outlineLevel="1">
      <c r="B1252" s="291" t="s">
        <v>1773</v>
      </c>
      <c r="C1252" s="80" t="s">
        <v>1774</v>
      </c>
      <c r="D1252" s="57" t="s">
        <v>16</v>
      </c>
      <c r="E1252" s="26" t="s">
        <v>17</v>
      </c>
      <c r="F1252" s="199">
        <v>2000</v>
      </c>
      <c r="G1252" s="28"/>
      <c r="H1252" s="29"/>
      <c r="I1252" s="60"/>
    </row>
    <row r="1253" spans="1:9" ht="12.75" hidden="1" customHeight="1" outlineLevel="1">
      <c r="B1253" s="291"/>
      <c r="C1253" s="80">
        <v>4519401</v>
      </c>
      <c r="D1253" s="57" t="s">
        <v>121</v>
      </c>
      <c r="E1253" s="26" t="s">
        <v>17</v>
      </c>
      <c r="F1253" s="199">
        <v>20000</v>
      </c>
      <c r="G1253" s="28"/>
      <c r="H1253" s="29"/>
      <c r="I1253" s="60"/>
    </row>
    <row r="1254" spans="1:9" ht="12.75" hidden="1" customHeight="1" outlineLevel="1">
      <c r="B1254" s="291" t="s">
        <v>1775</v>
      </c>
      <c r="C1254" s="80" t="s">
        <v>1776</v>
      </c>
      <c r="D1254" s="57" t="s">
        <v>16</v>
      </c>
      <c r="E1254" s="26" t="s">
        <v>17</v>
      </c>
      <c r="F1254" s="199">
        <v>10000</v>
      </c>
      <c r="G1254" s="28"/>
      <c r="H1254" s="29"/>
      <c r="I1254" s="60"/>
    </row>
    <row r="1255" spans="1:9" ht="12.75" hidden="1" customHeight="1" outlineLevel="1">
      <c r="B1255" s="291"/>
      <c r="C1255" s="80" t="s">
        <v>1777</v>
      </c>
      <c r="D1255" s="57" t="s">
        <v>16</v>
      </c>
      <c r="E1255" s="26" t="s">
        <v>17</v>
      </c>
      <c r="F1255" s="199">
        <v>18000</v>
      </c>
      <c r="G1255" s="28"/>
      <c r="H1255" s="29"/>
      <c r="I1255" s="60"/>
    </row>
    <row r="1256" spans="1:9" ht="12.75" hidden="1" customHeight="1" outlineLevel="1">
      <c r="B1256" s="291" t="s">
        <v>1778</v>
      </c>
      <c r="C1256" s="80" t="s">
        <v>1779</v>
      </c>
      <c r="D1256" s="57" t="s">
        <v>16</v>
      </c>
      <c r="E1256" s="26" t="s">
        <v>17</v>
      </c>
      <c r="F1256" s="199">
        <v>11000</v>
      </c>
      <c r="G1256" s="28"/>
      <c r="H1256" s="29"/>
      <c r="I1256" s="60"/>
    </row>
    <row r="1257" spans="1:9" ht="12.75" hidden="1" customHeight="1" outlineLevel="1">
      <c r="B1257" s="291"/>
      <c r="C1257" s="80" t="s">
        <v>1780</v>
      </c>
      <c r="D1257" s="57" t="s">
        <v>16</v>
      </c>
      <c r="E1257" s="26" t="s">
        <v>17</v>
      </c>
      <c r="F1257" s="199">
        <v>19000</v>
      </c>
      <c r="G1257" s="28"/>
      <c r="H1257" s="29"/>
      <c r="I1257" s="60"/>
    </row>
    <row r="1258" spans="1:9" ht="12.75" hidden="1" customHeight="1" outlineLevel="1">
      <c r="A1258" s="1">
        <v>5</v>
      </c>
      <c r="B1258" s="33" t="s">
        <v>1781</v>
      </c>
      <c r="C1258" s="103" t="s">
        <v>1782</v>
      </c>
      <c r="D1258" s="57" t="s">
        <v>1783</v>
      </c>
      <c r="E1258" s="26" t="s">
        <v>17</v>
      </c>
      <c r="F1258" s="27">
        <v>1500</v>
      </c>
      <c r="G1258" s="108"/>
      <c r="H1258" s="29"/>
      <c r="I1258" s="60"/>
    </row>
    <row r="1259" spans="1:9" ht="12.75" hidden="1" customHeight="1" outlineLevel="1">
      <c r="A1259" s="1">
        <v>6</v>
      </c>
      <c r="B1259" s="102" t="s">
        <v>1784</v>
      </c>
      <c r="C1259" s="103" t="s">
        <v>1785</v>
      </c>
      <c r="D1259" s="57" t="s">
        <v>1783</v>
      </c>
      <c r="E1259" s="26" t="s">
        <v>17</v>
      </c>
      <c r="F1259" s="27">
        <v>5500</v>
      </c>
      <c r="G1259" s="108"/>
      <c r="H1259" s="29"/>
      <c r="I1259" s="60"/>
    </row>
    <row r="1260" spans="1:9" ht="12.75" hidden="1" customHeight="1" outlineLevel="1">
      <c r="A1260" s="1">
        <v>7</v>
      </c>
      <c r="B1260" s="33" t="s">
        <v>1786</v>
      </c>
      <c r="C1260" s="103" t="s">
        <v>1787</v>
      </c>
      <c r="D1260" s="57" t="s">
        <v>1783</v>
      </c>
      <c r="E1260" s="26" t="s">
        <v>17</v>
      </c>
      <c r="F1260" s="27">
        <v>6000</v>
      </c>
      <c r="G1260" s="108"/>
      <c r="H1260" s="29"/>
      <c r="I1260" s="60"/>
    </row>
    <row r="1261" spans="1:9" ht="12.75" hidden="1" customHeight="1" outlineLevel="1">
      <c r="A1261" s="1">
        <v>8</v>
      </c>
      <c r="B1261" s="33" t="s">
        <v>1788</v>
      </c>
      <c r="C1261" s="103" t="s">
        <v>1789</v>
      </c>
      <c r="D1261" s="57" t="s">
        <v>1783</v>
      </c>
      <c r="E1261" s="26" t="s">
        <v>17</v>
      </c>
      <c r="F1261" s="27">
        <v>7500</v>
      </c>
      <c r="G1261" s="108"/>
      <c r="H1261" s="29"/>
      <c r="I1261" s="60"/>
    </row>
    <row r="1262" spans="1:9" ht="12.75" hidden="1" customHeight="1" outlineLevel="1">
      <c r="B1262" s="290" t="s">
        <v>1790</v>
      </c>
      <c r="C1262" s="80" t="s">
        <v>1791</v>
      </c>
      <c r="D1262" s="52" t="s">
        <v>16</v>
      </c>
      <c r="E1262" s="37" t="s">
        <v>17</v>
      </c>
      <c r="F1262" s="27">
        <v>24000</v>
      </c>
      <c r="G1262" s="108"/>
      <c r="H1262" s="29"/>
      <c r="I1262" s="60"/>
    </row>
    <row r="1263" spans="1:9" ht="12.75" hidden="1" customHeight="1" outlineLevel="1">
      <c r="B1263" s="290"/>
      <c r="C1263" s="80" t="s">
        <v>1792</v>
      </c>
      <c r="D1263" s="52" t="s">
        <v>16</v>
      </c>
      <c r="E1263" s="26" t="s">
        <v>101</v>
      </c>
      <c r="F1263" s="27">
        <v>19000</v>
      </c>
      <c r="G1263" s="108"/>
      <c r="H1263" s="29"/>
      <c r="I1263" s="60"/>
    </row>
    <row r="1264" spans="1:9" ht="12.75" hidden="1" customHeight="1" outlineLevel="1">
      <c r="B1264" s="290"/>
      <c r="C1264" s="80" t="s">
        <v>1793</v>
      </c>
      <c r="D1264" s="52" t="s">
        <v>16</v>
      </c>
      <c r="E1264" s="26" t="s">
        <v>103</v>
      </c>
      <c r="F1264" s="27">
        <v>19000</v>
      </c>
      <c r="G1264" s="108"/>
      <c r="H1264" s="29"/>
      <c r="I1264" s="60"/>
    </row>
    <row r="1265" spans="1:9" ht="12.75" hidden="1" customHeight="1" outlineLevel="1">
      <c r="B1265" s="290"/>
      <c r="C1265" s="80" t="s">
        <v>1794</v>
      </c>
      <c r="D1265" s="52" t="s">
        <v>16</v>
      </c>
      <c r="E1265" s="26" t="s">
        <v>99</v>
      </c>
      <c r="F1265" s="27">
        <v>19000</v>
      </c>
      <c r="G1265" s="108"/>
      <c r="H1265" s="29"/>
      <c r="I1265" s="60"/>
    </row>
    <row r="1266" spans="1:9" ht="12.75" hidden="1" customHeight="1" outlineLevel="1">
      <c r="B1266" s="290"/>
      <c r="C1266" s="80" t="s">
        <v>1795</v>
      </c>
      <c r="D1266" s="57" t="s">
        <v>203</v>
      </c>
      <c r="E1266" s="37" t="s">
        <v>17</v>
      </c>
      <c r="F1266" s="27">
        <v>100000</v>
      </c>
      <c r="G1266" s="108"/>
      <c r="H1266" s="29"/>
      <c r="I1266" s="60"/>
    </row>
    <row r="1267" spans="1:9" ht="12.75" hidden="1" customHeight="1" outlineLevel="1">
      <c r="B1267" s="290"/>
      <c r="C1267" s="80" t="s">
        <v>1796</v>
      </c>
      <c r="D1267" s="57" t="s">
        <v>203</v>
      </c>
      <c r="E1267" s="26" t="s">
        <v>101</v>
      </c>
      <c r="F1267" s="27">
        <v>75000</v>
      </c>
      <c r="G1267" s="108"/>
      <c r="H1267" s="29"/>
      <c r="I1267" s="60"/>
    </row>
    <row r="1268" spans="1:9" ht="12.75" hidden="1" customHeight="1" outlineLevel="1">
      <c r="A1268" s="1">
        <v>2</v>
      </c>
      <c r="B1268" s="290"/>
      <c r="C1268" s="80" t="s">
        <v>1797</v>
      </c>
      <c r="D1268" s="57" t="s">
        <v>203</v>
      </c>
      <c r="E1268" s="26" t="s">
        <v>103</v>
      </c>
      <c r="F1268" s="199">
        <v>75000</v>
      </c>
      <c r="G1268" s="28"/>
      <c r="H1268" s="29"/>
      <c r="I1268" s="60"/>
    </row>
    <row r="1269" spans="1:9" ht="12.75" hidden="1" customHeight="1" outlineLevel="1">
      <c r="A1269" s="1">
        <v>3</v>
      </c>
      <c r="B1269" s="290"/>
      <c r="C1269" s="80" t="s">
        <v>1798</v>
      </c>
      <c r="D1269" s="57" t="s">
        <v>203</v>
      </c>
      <c r="E1269" s="26" t="s">
        <v>99</v>
      </c>
      <c r="F1269" s="199">
        <v>75000</v>
      </c>
      <c r="G1269" s="28"/>
      <c r="H1269" s="29"/>
      <c r="I1269" s="60"/>
    </row>
    <row r="1270" spans="1:9" ht="12.75" hidden="1" customHeight="1" outlineLevel="1">
      <c r="B1270" s="290" t="s">
        <v>1799</v>
      </c>
      <c r="C1270" s="80" t="s">
        <v>1800</v>
      </c>
      <c r="D1270" s="52" t="s">
        <v>16</v>
      </c>
      <c r="E1270" s="37" t="s">
        <v>17</v>
      </c>
      <c r="F1270" s="142">
        <v>26000</v>
      </c>
      <c r="G1270" s="28"/>
      <c r="H1270" s="29"/>
      <c r="I1270" s="60"/>
    </row>
    <row r="1271" spans="1:9" ht="12.75" hidden="1" customHeight="1" outlineLevel="1">
      <c r="B1271" s="290"/>
      <c r="C1271" s="80" t="s">
        <v>1801</v>
      </c>
      <c r="D1271" s="52" t="s">
        <v>16</v>
      </c>
      <c r="E1271" s="26" t="s">
        <v>101</v>
      </c>
      <c r="F1271" s="142">
        <v>20000</v>
      </c>
      <c r="G1271" s="28"/>
      <c r="H1271" s="29"/>
      <c r="I1271" s="60"/>
    </row>
    <row r="1272" spans="1:9" ht="12.75" hidden="1" customHeight="1" outlineLevel="1">
      <c r="B1272" s="290"/>
      <c r="C1272" s="80" t="s">
        <v>1802</v>
      </c>
      <c r="D1272" s="52" t="s">
        <v>16</v>
      </c>
      <c r="E1272" s="26" t="s">
        <v>103</v>
      </c>
      <c r="F1272" s="142">
        <v>20000</v>
      </c>
      <c r="G1272" s="28"/>
      <c r="H1272" s="29"/>
      <c r="I1272" s="60"/>
    </row>
    <row r="1273" spans="1:9" ht="12.75" hidden="1" customHeight="1" outlineLevel="1">
      <c r="B1273" s="290"/>
      <c r="C1273" s="80" t="s">
        <v>1803</v>
      </c>
      <c r="D1273" s="52" t="s">
        <v>16</v>
      </c>
      <c r="E1273" s="26" t="s">
        <v>99</v>
      </c>
      <c r="F1273" s="142">
        <v>20000</v>
      </c>
      <c r="G1273" s="28"/>
      <c r="H1273" s="29"/>
      <c r="I1273" s="60"/>
    </row>
    <row r="1274" spans="1:9" ht="12.75" hidden="1" customHeight="1" outlineLevel="1">
      <c r="B1274" s="290"/>
      <c r="C1274" s="80" t="s">
        <v>1804</v>
      </c>
      <c r="D1274" s="57" t="s">
        <v>203</v>
      </c>
      <c r="E1274" s="37" t="s">
        <v>17</v>
      </c>
      <c r="F1274" s="142">
        <v>120000</v>
      </c>
      <c r="G1274" s="28"/>
      <c r="H1274" s="29"/>
      <c r="I1274" s="60"/>
    </row>
    <row r="1275" spans="1:9" ht="12.75" hidden="1" customHeight="1" outlineLevel="1">
      <c r="B1275" s="290"/>
      <c r="C1275" s="80" t="s">
        <v>1805</v>
      </c>
      <c r="D1275" s="57" t="s">
        <v>203</v>
      </c>
      <c r="E1275" s="26" t="s">
        <v>101</v>
      </c>
      <c r="F1275" s="142">
        <v>90000</v>
      </c>
      <c r="G1275" s="28"/>
      <c r="H1275" s="29"/>
      <c r="I1275" s="60"/>
    </row>
    <row r="1276" spans="1:9" ht="12.75" hidden="1" customHeight="1" outlineLevel="1">
      <c r="B1276" s="290"/>
      <c r="C1276" s="80" t="s">
        <v>1806</v>
      </c>
      <c r="D1276" s="57" t="s">
        <v>203</v>
      </c>
      <c r="E1276" s="26" t="s">
        <v>103</v>
      </c>
      <c r="F1276" s="142">
        <v>90000</v>
      </c>
      <c r="G1276" s="28"/>
      <c r="H1276" s="29"/>
      <c r="I1276" s="60"/>
    </row>
    <row r="1277" spans="1:9" ht="12.75" hidden="1" customHeight="1" outlineLevel="1">
      <c r="B1277" s="290"/>
      <c r="C1277" s="80" t="s">
        <v>1807</v>
      </c>
      <c r="D1277" s="57" t="s">
        <v>203</v>
      </c>
      <c r="E1277" s="26" t="s">
        <v>99</v>
      </c>
      <c r="F1277" s="142">
        <v>90000</v>
      </c>
      <c r="G1277" s="28"/>
      <c r="H1277" s="29"/>
      <c r="I1277" s="60"/>
    </row>
    <row r="1278" spans="1:9" ht="15.75" customHeight="1" collapsed="1">
      <c r="B1278" s="279" t="s">
        <v>1808</v>
      </c>
      <c r="C1278" s="279"/>
      <c r="D1278" s="279"/>
      <c r="E1278" s="279"/>
      <c r="F1278" s="279"/>
      <c r="G1278" s="279"/>
      <c r="H1278" s="279"/>
      <c r="I1278" s="279"/>
    </row>
    <row r="1279" spans="1:9" ht="12.75" hidden="1" customHeight="1" outlineLevel="1">
      <c r="B1279" s="200" t="s">
        <v>1809</v>
      </c>
      <c r="C1279" s="201" t="s">
        <v>1810</v>
      </c>
      <c r="D1279" s="52" t="s">
        <v>16</v>
      </c>
      <c r="E1279" s="20"/>
      <c r="F1279" s="19">
        <v>3600</v>
      </c>
      <c r="G1279" s="20"/>
      <c r="H1279" s="21"/>
      <c r="I1279" s="56"/>
    </row>
    <row r="1280" spans="1:9" ht="12.75" hidden="1" customHeight="1" outlineLevel="1">
      <c r="B1280" s="33" t="s">
        <v>1811</v>
      </c>
      <c r="C1280" s="34" t="s">
        <v>1812</v>
      </c>
      <c r="D1280" s="57" t="s">
        <v>16</v>
      </c>
      <c r="E1280" s="28"/>
      <c r="F1280" s="27">
        <v>6000</v>
      </c>
      <c r="G1280" s="28"/>
      <c r="H1280" s="29"/>
      <c r="I1280" s="60"/>
    </row>
    <row r="1281" spans="2:9" ht="12.75" hidden="1" customHeight="1" outlineLevel="1">
      <c r="B1281" s="33" t="s">
        <v>1813</v>
      </c>
      <c r="C1281" s="34" t="s">
        <v>1814</v>
      </c>
      <c r="D1281" s="57" t="s">
        <v>16</v>
      </c>
      <c r="E1281" s="28"/>
      <c r="F1281" s="27">
        <v>7200</v>
      </c>
      <c r="G1281" s="28"/>
      <c r="H1281" s="29"/>
      <c r="I1281" s="60"/>
    </row>
    <row r="1282" spans="2:9" ht="12.75" hidden="1" customHeight="1" outlineLevel="1">
      <c r="B1282" s="33" t="s">
        <v>1815</v>
      </c>
      <c r="C1282" s="34" t="s">
        <v>1816</v>
      </c>
      <c r="D1282" s="57" t="s">
        <v>16</v>
      </c>
      <c r="E1282" s="28"/>
      <c r="F1282" s="27">
        <v>20000</v>
      </c>
      <c r="G1282" s="28"/>
      <c r="H1282" s="29"/>
      <c r="I1282" s="60"/>
    </row>
    <row r="1283" spans="2:9" ht="12.75" hidden="1" customHeight="1" outlineLevel="1">
      <c r="B1283" s="33" t="s">
        <v>1817</v>
      </c>
      <c r="C1283" s="34" t="s">
        <v>1818</v>
      </c>
      <c r="D1283" s="57" t="s">
        <v>16</v>
      </c>
      <c r="E1283" s="28"/>
      <c r="F1283" s="27">
        <v>5000</v>
      </c>
      <c r="G1283" s="28"/>
      <c r="H1283" s="29"/>
      <c r="I1283" s="60"/>
    </row>
    <row r="1284" spans="2:9" ht="12.75" hidden="1" customHeight="1" outlineLevel="1">
      <c r="B1284" s="33" t="s">
        <v>1819</v>
      </c>
      <c r="C1284" s="34" t="s">
        <v>1820</v>
      </c>
      <c r="D1284" s="57" t="s">
        <v>16</v>
      </c>
      <c r="E1284" s="28"/>
      <c r="F1284" s="27">
        <v>33000</v>
      </c>
      <c r="G1284" s="28"/>
      <c r="H1284" s="29"/>
      <c r="I1284" s="60"/>
    </row>
    <row r="1285" spans="2:9" ht="12.75" hidden="1" customHeight="1" outlineLevel="1">
      <c r="B1285" s="33" t="s">
        <v>1821</v>
      </c>
      <c r="C1285" s="34" t="s">
        <v>1822</v>
      </c>
      <c r="D1285" s="57" t="s">
        <v>16</v>
      </c>
      <c r="E1285" s="28"/>
      <c r="F1285" s="27">
        <v>15000</v>
      </c>
      <c r="G1285" s="28"/>
      <c r="H1285" s="29"/>
      <c r="I1285" s="60"/>
    </row>
    <row r="1286" spans="2:9" ht="12.75" hidden="1" customHeight="1" outlineLevel="1">
      <c r="B1286" s="33" t="s">
        <v>1823</v>
      </c>
      <c r="C1286" s="34" t="s">
        <v>1824</v>
      </c>
      <c r="D1286" s="57" t="s">
        <v>16</v>
      </c>
      <c r="E1286" s="28"/>
      <c r="F1286" s="27">
        <v>15000</v>
      </c>
      <c r="G1286" s="28"/>
      <c r="H1286" s="29"/>
      <c r="I1286" s="60"/>
    </row>
    <row r="1287" spans="2:9" ht="12.75" hidden="1" customHeight="1" outlineLevel="1">
      <c r="B1287" s="33" t="s">
        <v>1825</v>
      </c>
      <c r="C1287" s="34" t="s">
        <v>1826</v>
      </c>
      <c r="D1287" s="57" t="s">
        <v>16</v>
      </c>
      <c r="E1287" s="28"/>
      <c r="F1287" s="27">
        <v>20000</v>
      </c>
      <c r="G1287" s="28"/>
      <c r="H1287" s="29"/>
      <c r="I1287" s="60"/>
    </row>
    <row r="1288" spans="2:9" ht="12.75" hidden="1" customHeight="1" outlineLevel="1">
      <c r="B1288" s="33" t="s">
        <v>1827</v>
      </c>
      <c r="C1288" s="34" t="s">
        <v>1828</v>
      </c>
      <c r="D1288" s="57" t="s">
        <v>16</v>
      </c>
      <c r="E1288" s="28"/>
      <c r="F1288" s="27">
        <v>20000</v>
      </c>
      <c r="G1288" s="28"/>
      <c r="H1288" s="29"/>
      <c r="I1288" s="60"/>
    </row>
    <row r="1289" spans="2:9" ht="12.75" hidden="1" customHeight="1" outlineLevel="1">
      <c r="B1289" s="33" t="s">
        <v>1829</v>
      </c>
      <c r="C1289" s="34" t="s">
        <v>1830</v>
      </c>
      <c r="D1289" s="57" t="s">
        <v>16</v>
      </c>
      <c r="E1289" s="28"/>
      <c r="F1289" s="27">
        <v>40000</v>
      </c>
      <c r="G1289" s="28"/>
      <c r="H1289" s="29"/>
      <c r="I1289" s="60"/>
    </row>
    <row r="1290" spans="2:9" ht="12.75" hidden="1" customHeight="1" outlineLevel="1">
      <c r="B1290" s="33" t="s">
        <v>1831</v>
      </c>
      <c r="C1290" s="34" t="s">
        <v>1832</v>
      </c>
      <c r="D1290" s="57" t="s">
        <v>16</v>
      </c>
      <c r="E1290" s="28"/>
      <c r="F1290" s="27">
        <v>6000</v>
      </c>
      <c r="G1290" s="28"/>
      <c r="H1290" s="29"/>
      <c r="I1290" s="60"/>
    </row>
    <row r="1291" spans="2:9" ht="12.75" hidden="1" customHeight="1" outlineLevel="1">
      <c r="B1291" s="33" t="s">
        <v>1833</v>
      </c>
      <c r="C1291" s="34" t="s">
        <v>1834</v>
      </c>
      <c r="D1291" s="57" t="s">
        <v>16</v>
      </c>
      <c r="E1291" s="28"/>
      <c r="F1291" s="27">
        <v>2000</v>
      </c>
      <c r="G1291" s="202"/>
      <c r="H1291" s="29"/>
      <c r="I1291" s="60"/>
    </row>
    <row r="1292" spans="2:9" ht="12.75" hidden="1" customHeight="1" outlineLevel="1">
      <c r="B1292" s="33" t="s">
        <v>1833</v>
      </c>
      <c r="C1292" s="34" t="s">
        <v>1835</v>
      </c>
      <c r="D1292" s="57" t="s">
        <v>16</v>
      </c>
      <c r="E1292" s="28"/>
      <c r="F1292" s="27">
        <v>6000</v>
      </c>
      <c r="G1292" s="202"/>
      <c r="H1292" s="29"/>
      <c r="I1292" s="60"/>
    </row>
    <row r="1293" spans="2:9" ht="12.75" hidden="1" customHeight="1" outlineLevel="1">
      <c r="B1293" s="33" t="s">
        <v>1836</v>
      </c>
      <c r="C1293" s="34" t="s">
        <v>1837</v>
      </c>
      <c r="D1293" s="57" t="s">
        <v>16</v>
      </c>
      <c r="E1293" s="28"/>
      <c r="F1293" s="27">
        <v>7200</v>
      </c>
      <c r="G1293" s="28"/>
      <c r="H1293" s="29"/>
      <c r="I1293" s="60"/>
    </row>
    <row r="1294" spans="2:9" ht="12.75" hidden="1" customHeight="1" outlineLevel="1">
      <c r="B1294" s="33" t="s">
        <v>1838</v>
      </c>
      <c r="C1294" s="34" t="s">
        <v>1839</v>
      </c>
      <c r="D1294" s="57" t="s">
        <v>16</v>
      </c>
      <c r="E1294" s="28"/>
      <c r="F1294" s="27">
        <v>12000</v>
      </c>
      <c r="G1294" s="28"/>
      <c r="H1294" s="29"/>
      <c r="I1294" s="60"/>
    </row>
    <row r="1295" spans="2:9" ht="12.75" hidden="1" customHeight="1" outlineLevel="1">
      <c r="B1295" s="33" t="s">
        <v>1840</v>
      </c>
      <c r="C1295" s="34" t="s">
        <v>1841</v>
      </c>
      <c r="D1295" s="57" t="s">
        <v>16</v>
      </c>
      <c r="E1295" s="28"/>
      <c r="F1295" s="27">
        <v>15000</v>
      </c>
      <c r="G1295" s="28"/>
      <c r="H1295" s="29"/>
      <c r="I1295" s="60"/>
    </row>
    <row r="1296" spans="2:9" ht="12.75" hidden="1" customHeight="1" outlineLevel="1">
      <c r="B1296" s="33" t="s">
        <v>1842</v>
      </c>
      <c r="C1296" s="34" t="s">
        <v>1843</v>
      </c>
      <c r="D1296" s="57" t="s">
        <v>16</v>
      </c>
      <c r="E1296" s="28"/>
      <c r="F1296" s="27">
        <v>20000</v>
      </c>
      <c r="G1296" s="28"/>
      <c r="H1296" s="29"/>
      <c r="I1296" s="60"/>
    </row>
    <row r="1297" spans="2:9" ht="12.75" hidden="1" customHeight="1" outlineLevel="1">
      <c r="B1297" s="102" t="s">
        <v>1844</v>
      </c>
      <c r="C1297" s="34" t="s">
        <v>1845</v>
      </c>
      <c r="D1297" s="57" t="s">
        <v>16</v>
      </c>
      <c r="E1297" s="28"/>
      <c r="F1297" s="27">
        <v>10000</v>
      </c>
      <c r="G1297" s="28"/>
      <c r="H1297" s="29"/>
      <c r="I1297" s="60"/>
    </row>
    <row r="1298" spans="2:9" ht="12.75" hidden="1" customHeight="1" outlineLevel="1">
      <c r="B1298" s="102" t="s">
        <v>1846</v>
      </c>
      <c r="C1298" s="34" t="s">
        <v>1847</v>
      </c>
      <c r="D1298" s="57" t="s">
        <v>16</v>
      </c>
      <c r="E1298" s="28"/>
      <c r="F1298" s="27">
        <v>15000</v>
      </c>
      <c r="G1298" s="28"/>
      <c r="H1298" s="29"/>
      <c r="I1298" s="60"/>
    </row>
    <row r="1299" spans="2:9" ht="12.75" hidden="1" customHeight="1" outlineLevel="1">
      <c r="B1299" s="102" t="s">
        <v>1848</v>
      </c>
      <c r="C1299" s="34" t="s">
        <v>1849</v>
      </c>
      <c r="D1299" s="57" t="s">
        <v>16</v>
      </c>
      <c r="E1299" s="28"/>
      <c r="F1299" s="27">
        <v>15000</v>
      </c>
      <c r="G1299" s="28"/>
      <c r="H1299" s="29"/>
      <c r="I1299" s="60"/>
    </row>
    <row r="1300" spans="2:9" ht="12.75" hidden="1" customHeight="1" outlineLevel="1">
      <c r="B1300" s="102" t="s">
        <v>1850</v>
      </c>
      <c r="C1300" s="34" t="s">
        <v>1851</v>
      </c>
      <c r="D1300" s="57" t="s">
        <v>16</v>
      </c>
      <c r="E1300" s="28"/>
      <c r="F1300" s="27">
        <v>12000</v>
      </c>
      <c r="G1300" s="28"/>
      <c r="H1300" s="29"/>
      <c r="I1300" s="60"/>
    </row>
    <row r="1301" spans="2:9" ht="12.75" hidden="1" customHeight="1" outlineLevel="1">
      <c r="B1301" s="292" t="s">
        <v>1852</v>
      </c>
      <c r="C1301" s="34" t="s">
        <v>1853</v>
      </c>
      <c r="D1301" s="57" t="s">
        <v>16</v>
      </c>
      <c r="E1301" s="26" t="s">
        <v>17</v>
      </c>
      <c r="F1301" s="27">
        <v>8000</v>
      </c>
      <c r="G1301" s="28"/>
      <c r="H1301" s="29"/>
      <c r="I1301" s="60"/>
    </row>
    <row r="1302" spans="2:9" ht="12.75" hidden="1" customHeight="1" outlineLevel="1">
      <c r="B1302" s="292"/>
      <c r="C1302" s="34" t="s">
        <v>1854</v>
      </c>
      <c r="D1302" s="57" t="s">
        <v>16</v>
      </c>
      <c r="E1302" s="38" t="s">
        <v>99</v>
      </c>
      <c r="F1302" s="27">
        <v>8000</v>
      </c>
      <c r="G1302" s="28"/>
      <c r="H1302" s="29"/>
      <c r="I1302" s="60"/>
    </row>
    <row r="1303" spans="2:9" ht="12.75" hidden="1" customHeight="1" outlineLevel="1">
      <c r="B1303" s="292"/>
      <c r="C1303" s="34" t="s">
        <v>1855</v>
      </c>
      <c r="D1303" s="57" t="s">
        <v>16</v>
      </c>
      <c r="E1303" s="40" t="s">
        <v>101</v>
      </c>
      <c r="F1303" s="27">
        <v>8000</v>
      </c>
      <c r="G1303" s="28"/>
      <c r="H1303" s="29"/>
      <c r="I1303" s="60"/>
    </row>
    <row r="1304" spans="2:9" ht="12.75" hidden="1" customHeight="1" outlineLevel="1">
      <c r="B1304" s="292"/>
      <c r="C1304" s="34" t="s">
        <v>1856</v>
      </c>
      <c r="D1304" s="57" t="s">
        <v>16</v>
      </c>
      <c r="E1304" s="41" t="s">
        <v>103</v>
      </c>
      <c r="F1304" s="27">
        <v>8000</v>
      </c>
      <c r="G1304" s="28"/>
      <c r="H1304" s="29"/>
      <c r="I1304" s="60"/>
    </row>
    <row r="1305" spans="2:9" ht="12.75" hidden="1" customHeight="1" outlineLevel="1">
      <c r="B1305" s="292" t="s">
        <v>1857</v>
      </c>
      <c r="C1305" s="34" t="s">
        <v>1858</v>
      </c>
      <c r="D1305" s="57" t="s">
        <v>16</v>
      </c>
      <c r="E1305" s="26" t="s">
        <v>17</v>
      </c>
      <c r="F1305" s="27">
        <v>15000</v>
      </c>
      <c r="G1305" s="28"/>
      <c r="H1305" s="29"/>
      <c r="I1305" s="60"/>
    </row>
    <row r="1306" spans="2:9" ht="12.75" hidden="1" customHeight="1" outlineLevel="1">
      <c r="B1306" s="292"/>
      <c r="C1306" s="34" t="s">
        <v>1859</v>
      </c>
      <c r="D1306" s="57" t="s">
        <v>16</v>
      </c>
      <c r="E1306" s="38" t="s">
        <v>99</v>
      </c>
      <c r="F1306" s="27">
        <v>7000</v>
      </c>
      <c r="G1306" s="28"/>
      <c r="H1306" s="29"/>
      <c r="I1306" s="60"/>
    </row>
    <row r="1307" spans="2:9" ht="12.75" hidden="1" customHeight="1" outlineLevel="1">
      <c r="B1307" s="292"/>
      <c r="C1307" s="34" t="s">
        <v>1860</v>
      </c>
      <c r="D1307" s="57" t="s">
        <v>16</v>
      </c>
      <c r="E1307" s="40" t="s">
        <v>101</v>
      </c>
      <c r="F1307" s="27">
        <v>7000</v>
      </c>
      <c r="G1307" s="28"/>
      <c r="H1307" s="29"/>
      <c r="I1307" s="60"/>
    </row>
    <row r="1308" spans="2:9" ht="12.75" hidden="1" customHeight="1" outlineLevel="1">
      <c r="B1308" s="292"/>
      <c r="C1308" s="34" t="s">
        <v>1861</v>
      </c>
      <c r="D1308" s="57" t="s">
        <v>16</v>
      </c>
      <c r="E1308" s="41" t="s">
        <v>103</v>
      </c>
      <c r="F1308" s="27">
        <v>7000</v>
      </c>
      <c r="G1308" s="28"/>
      <c r="H1308" s="29"/>
      <c r="I1308" s="60"/>
    </row>
    <row r="1309" spans="2:9" ht="12.75" hidden="1" customHeight="1" outlineLevel="1">
      <c r="B1309" s="102" t="s">
        <v>1862</v>
      </c>
      <c r="C1309" s="34" t="s">
        <v>1863</v>
      </c>
      <c r="D1309" s="57" t="s">
        <v>16</v>
      </c>
      <c r="E1309" s="28"/>
      <c r="F1309" s="27">
        <v>30000</v>
      </c>
      <c r="G1309" s="28"/>
      <c r="H1309" s="29"/>
      <c r="I1309" s="60"/>
    </row>
    <row r="1310" spans="2:9" ht="12.75" hidden="1" customHeight="1" outlineLevel="1">
      <c r="B1310" s="102" t="s">
        <v>1864</v>
      </c>
      <c r="C1310" s="34" t="s">
        <v>1865</v>
      </c>
      <c r="D1310" s="57" t="s">
        <v>16</v>
      </c>
      <c r="E1310" s="28"/>
      <c r="F1310" s="27">
        <v>47000</v>
      </c>
      <c r="G1310" s="28"/>
      <c r="H1310" s="29"/>
      <c r="I1310" s="60"/>
    </row>
    <row r="1311" spans="2:9" ht="12.75" hidden="1" customHeight="1" outlineLevel="1">
      <c r="B1311" s="102" t="s">
        <v>1866</v>
      </c>
      <c r="C1311" s="34" t="s">
        <v>1867</v>
      </c>
      <c r="D1311" s="57" t="s">
        <v>16</v>
      </c>
      <c r="E1311" s="28"/>
      <c r="F1311" s="27">
        <v>40000</v>
      </c>
      <c r="G1311" s="28"/>
      <c r="H1311" s="29"/>
      <c r="I1311" s="60"/>
    </row>
    <row r="1312" spans="2:9" ht="12.75" hidden="1" customHeight="1" outlineLevel="1">
      <c r="B1312" s="102" t="s">
        <v>1868</v>
      </c>
      <c r="C1312" s="34" t="s">
        <v>1869</v>
      </c>
      <c r="D1312" s="57" t="s">
        <v>16</v>
      </c>
      <c r="E1312" s="28"/>
      <c r="F1312" s="27">
        <v>34000</v>
      </c>
      <c r="G1312" s="28"/>
      <c r="H1312" s="29"/>
      <c r="I1312" s="60"/>
    </row>
    <row r="1313" spans="1:9" collapsed="1">
      <c r="B1313" s="277" t="s">
        <v>1870</v>
      </c>
      <c r="C1313" s="277"/>
      <c r="D1313" s="277"/>
      <c r="E1313" s="277"/>
      <c r="F1313" s="277"/>
      <c r="G1313" s="277"/>
      <c r="H1313" s="277"/>
    </row>
    <row r="1316" spans="1:9">
      <c r="B1316" s="203"/>
      <c r="C1316" s="204"/>
      <c r="D1316" s="203"/>
      <c r="E1316" s="203"/>
      <c r="F1316" s="205"/>
      <c r="G1316" s="203"/>
      <c r="H1316" s="203"/>
    </row>
    <row r="1317" spans="1:9" ht="23.25">
      <c r="B1317" s="278" t="s">
        <v>1871</v>
      </c>
      <c r="C1317" s="278"/>
      <c r="D1317" s="278"/>
      <c r="E1317" s="278"/>
      <c r="F1317" s="278"/>
      <c r="G1317" s="278"/>
      <c r="H1317" s="278"/>
    </row>
    <row r="1321" spans="1:9">
      <c r="A1321"/>
      <c r="B1321"/>
      <c r="C1321"/>
      <c r="D1321"/>
      <c r="E1321"/>
      <c r="F1321" s="206"/>
      <c r="G1321"/>
      <c r="H1321"/>
      <c r="I1321"/>
    </row>
    <row r="1322" spans="1:9">
      <c r="A1322"/>
      <c r="B1322"/>
      <c r="C1322"/>
      <c r="D1322"/>
      <c r="E1322"/>
      <c r="F1322" s="206"/>
      <c r="G1322"/>
      <c r="H1322"/>
      <c r="I1322"/>
    </row>
    <row r="1323" spans="1:9">
      <c r="A1323"/>
      <c r="B1323"/>
      <c r="C1323"/>
      <c r="D1323"/>
      <c r="E1323"/>
      <c r="F1323" s="206"/>
      <c r="G1323"/>
      <c r="H1323"/>
      <c r="I1323"/>
    </row>
  </sheetData>
  <sheetProtection selectLockedCells="1" selectUnlockedCells="1"/>
  <mergeCells count="263">
    <mergeCell ref="C1:H1"/>
    <mergeCell ref="C2:H2"/>
    <mergeCell ref="B3:H3"/>
    <mergeCell ref="B4:H4"/>
    <mergeCell ref="B11:B12"/>
    <mergeCell ref="B14:B15"/>
    <mergeCell ref="B16:B17"/>
    <mergeCell ref="B27:B28"/>
    <mergeCell ref="B29:B30"/>
    <mergeCell ref="B60:B63"/>
    <mergeCell ref="B64:B67"/>
    <mergeCell ref="B68:B72"/>
    <mergeCell ref="B73:B77"/>
    <mergeCell ref="B78:B85"/>
    <mergeCell ref="B86:B89"/>
    <mergeCell ref="B90:B93"/>
    <mergeCell ref="B147:B154"/>
    <mergeCell ref="B95:B97"/>
    <mergeCell ref="B98:B100"/>
    <mergeCell ref="B102:B104"/>
    <mergeCell ref="B105:B107"/>
    <mergeCell ref="B108:B111"/>
    <mergeCell ref="B112:B116"/>
    <mergeCell ref="B163:B164"/>
    <mergeCell ref="B169:B171"/>
    <mergeCell ref="B172:B174"/>
    <mergeCell ref="B181:B182"/>
    <mergeCell ref="B190:B191"/>
    <mergeCell ref="B117:B120"/>
    <mergeCell ref="B121:B124"/>
    <mergeCell ref="B125:B128"/>
    <mergeCell ref="B129:B132"/>
    <mergeCell ref="B142:B146"/>
    <mergeCell ref="B193:B196"/>
    <mergeCell ref="B197:B200"/>
    <mergeCell ref="B203:B206"/>
    <mergeCell ref="B207:B213"/>
    <mergeCell ref="B214:B223"/>
    <mergeCell ref="B224:B231"/>
    <mergeCell ref="B232:B239"/>
    <mergeCell ref="B240:B246"/>
    <mergeCell ref="B247:B250"/>
    <mergeCell ref="B251:B253"/>
    <mergeCell ref="B254:B257"/>
    <mergeCell ref="B258:B259"/>
    <mergeCell ref="B339:B340"/>
    <mergeCell ref="B341:B342"/>
    <mergeCell ref="B343:B344"/>
    <mergeCell ref="B353:B354"/>
    <mergeCell ref="B355:B357"/>
    <mergeCell ref="B269:B270"/>
    <mergeCell ref="B305:B306"/>
    <mergeCell ref="B309:B310"/>
    <mergeCell ref="B325:B326"/>
    <mergeCell ref="B394:B400"/>
    <mergeCell ref="B358:B360"/>
    <mergeCell ref="B364:B365"/>
    <mergeCell ref="B367:B368"/>
    <mergeCell ref="B370:B371"/>
    <mergeCell ref="B373:B374"/>
    <mergeCell ref="B375:B377"/>
    <mergeCell ref="B403:B406"/>
    <mergeCell ref="B408:B411"/>
    <mergeCell ref="B413:B416"/>
    <mergeCell ref="B418:B419"/>
    <mergeCell ref="B420:B421"/>
    <mergeCell ref="B378:B380"/>
    <mergeCell ref="B382:B383"/>
    <mergeCell ref="B384:B385"/>
    <mergeCell ref="B386:B389"/>
    <mergeCell ref="B392:B393"/>
    <mergeCell ref="B422:B423"/>
    <mergeCell ref="B424:B426"/>
    <mergeCell ref="B427:B428"/>
    <mergeCell ref="B429:B430"/>
    <mergeCell ref="B441:B442"/>
    <mergeCell ref="B443:B444"/>
    <mergeCell ref="B445:B446"/>
    <mergeCell ref="B447:B448"/>
    <mergeCell ref="B449:B450"/>
    <mergeCell ref="B471:B472"/>
    <mergeCell ref="B482:B483"/>
    <mergeCell ref="B486:B487"/>
    <mergeCell ref="B456:B457"/>
    <mergeCell ref="B459:B460"/>
    <mergeCell ref="B461:B462"/>
    <mergeCell ref="B463:B464"/>
    <mergeCell ref="B465:B466"/>
    <mergeCell ref="B480:B481"/>
    <mergeCell ref="B484:B485"/>
    <mergeCell ref="B489:B490"/>
    <mergeCell ref="B491:B492"/>
    <mergeCell ref="B493:B494"/>
    <mergeCell ref="B495:B496"/>
    <mergeCell ref="B497:B498"/>
    <mergeCell ref="B499:B500"/>
    <mergeCell ref="B501:B502"/>
    <mergeCell ref="B503:B504"/>
    <mergeCell ref="B505:B506"/>
    <mergeCell ref="B507:B508"/>
    <mergeCell ref="B509:B510"/>
    <mergeCell ref="B512:B513"/>
    <mergeCell ref="B514:B515"/>
    <mergeCell ref="B516:B517"/>
    <mergeCell ref="B524:B531"/>
    <mergeCell ref="B532:B544"/>
    <mergeCell ref="B545:B557"/>
    <mergeCell ref="B558:B563"/>
    <mergeCell ref="B568:B576"/>
    <mergeCell ref="B577:B582"/>
    <mergeCell ref="B583:B590"/>
    <mergeCell ref="B564:B567"/>
    <mergeCell ref="B591:B594"/>
    <mergeCell ref="B599:B602"/>
    <mergeCell ref="B604:B611"/>
    <mergeCell ref="B612:B619"/>
    <mergeCell ref="B620:B628"/>
    <mergeCell ref="B629:B638"/>
    <mergeCell ref="B718:B723"/>
    <mergeCell ref="B639:B642"/>
    <mergeCell ref="B643:B646"/>
    <mergeCell ref="B647:B650"/>
    <mergeCell ref="B651:B659"/>
    <mergeCell ref="B661:B662"/>
    <mergeCell ref="B663:B674"/>
    <mergeCell ref="B780:B783"/>
    <mergeCell ref="B724:B729"/>
    <mergeCell ref="B731:B735"/>
    <mergeCell ref="B743:B744"/>
    <mergeCell ref="B749:B751"/>
    <mergeCell ref="B675:B686"/>
    <mergeCell ref="B687:B698"/>
    <mergeCell ref="B699:B703"/>
    <mergeCell ref="B704:B708"/>
    <mergeCell ref="B709:B717"/>
    <mergeCell ref="B784:B788"/>
    <mergeCell ref="B789:B793"/>
    <mergeCell ref="B794:B798"/>
    <mergeCell ref="B799:B803"/>
    <mergeCell ref="B806:B809"/>
    <mergeCell ref="B753:B758"/>
    <mergeCell ref="B759:B763"/>
    <mergeCell ref="B764:B769"/>
    <mergeCell ref="B770:B774"/>
    <mergeCell ref="B775:B779"/>
    <mergeCell ref="B810:B811"/>
    <mergeCell ref="B813:B814"/>
    <mergeCell ref="B818:B819"/>
    <mergeCell ref="B820:B821"/>
    <mergeCell ref="B822:B823"/>
    <mergeCell ref="B824:B825"/>
    <mergeCell ref="B828:B829"/>
    <mergeCell ref="B831:B833"/>
    <mergeCell ref="B834:B839"/>
    <mergeCell ref="B840:B847"/>
    <mergeCell ref="B848:B849"/>
    <mergeCell ref="B850:B851"/>
    <mergeCell ref="I898:I903"/>
    <mergeCell ref="B852:B853"/>
    <mergeCell ref="B854:B856"/>
    <mergeCell ref="B857:B861"/>
    <mergeCell ref="B862:B865"/>
    <mergeCell ref="B866:B871"/>
    <mergeCell ref="B872:B875"/>
    <mergeCell ref="I905:I910"/>
    <mergeCell ref="B911:B914"/>
    <mergeCell ref="I911:I914"/>
    <mergeCell ref="B916:B922"/>
    <mergeCell ref="B923:B938"/>
    <mergeCell ref="B880:B887"/>
    <mergeCell ref="B888:B892"/>
    <mergeCell ref="B893:B897"/>
    <mergeCell ref="I893:I896"/>
    <mergeCell ref="B898:B904"/>
    <mergeCell ref="B939:B948"/>
    <mergeCell ref="B950:B952"/>
    <mergeCell ref="B953:B961"/>
    <mergeCell ref="B963:B964"/>
    <mergeCell ref="B965:B966"/>
    <mergeCell ref="B905:B910"/>
    <mergeCell ref="B967:B968"/>
    <mergeCell ref="B969:B970"/>
    <mergeCell ref="B971:B972"/>
    <mergeCell ref="B973:B974"/>
    <mergeCell ref="B975:B976"/>
    <mergeCell ref="B978:B979"/>
    <mergeCell ref="B1052:B1053"/>
    <mergeCell ref="B1001:B1002"/>
    <mergeCell ref="B1026:B1027"/>
    <mergeCell ref="B1028:B1029"/>
    <mergeCell ref="B980:B981"/>
    <mergeCell ref="B983:B984"/>
    <mergeCell ref="B986:B987"/>
    <mergeCell ref="B988:B989"/>
    <mergeCell ref="B990:B991"/>
    <mergeCell ref="B992:B993"/>
    <mergeCell ref="B1054:B1058"/>
    <mergeCell ref="B1059:B1062"/>
    <mergeCell ref="B1063:B1066"/>
    <mergeCell ref="B1067:B1074"/>
    <mergeCell ref="B1076:B1077"/>
    <mergeCell ref="B1030:B1031"/>
    <mergeCell ref="B1032:B1033"/>
    <mergeCell ref="B1046:B1047"/>
    <mergeCell ref="B1048:B1049"/>
    <mergeCell ref="B1050:B1051"/>
    <mergeCell ref="B1093:B1094"/>
    <mergeCell ref="B1095:B1096"/>
    <mergeCell ref="B1097:B1098"/>
    <mergeCell ref="B1099:B1100"/>
    <mergeCell ref="B1102:B1103"/>
    <mergeCell ref="B1080:B1082"/>
    <mergeCell ref="B1083:B1085"/>
    <mergeCell ref="B1086:B1087"/>
    <mergeCell ref="B1088:B1089"/>
    <mergeCell ref="B1090:B1091"/>
    <mergeCell ref="B1130:B1133"/>
    <mergeCell ref="B1134:B1137"/>
    <mergeCell ref="B1138:B1141"/>
    <mergeCell ref="B1143:B1144"/>
    <mergeCell ref="B1145:B1146"/>
    <mergeCell ref="B1118:B1120"/>
    <mergeCell ref="B1122:B1125"/>
    <mergeCell ref="B1126:B1129"/>
    <mergeCell ref="B1193:B1194"/>
    <mergeCell ref="B1166:B1167"/>
    <mergeCell ref="B1168:B1169"/>
    <mergeCell ref="B1179:B1180"/>
    <mergeCell ref="B1147:B1148"/>
    <mergeCell ref="B1149:B1150"/>
    <mergeCell ref="B1152:B1153"/>
    <mergeCell ref="B1155:B1157"/>
    <mergeCell ref="B1160:B1162"/>
    <mergeCell ref="B1163:B1165"/>
    <mergeCell ref="B1228:B1229"/>
    <mergeCell ref="B1198:B1199"/>
    <mergeCell ref="B1200:B1201"/>
    <mergeCell ref="B1202:B1203"/>
    <mergeCell ref="B1208:B1211"/>
    <mergeCell ref="B1181:B1182"/>
    <mergeCell ref="B1183:B1184"/>
    <mergeCell ref="B1185:B1186"/>
    <mergeCell ref="B1187:B1188"/>
    <mergeCell ref="B1189:B1190"/>
    <mergeCell ref="B1301:B1304"/>
    <mergeCell ref="B1234:B1239"/>
    <mergeCell ref="B1240:B1241"/>
    <mergeCell ref="B1305:B1308"/>
    <mergeCell ref="B1244:B1245"/>
    <mergeCell ref="B1246:B1248"/>
    <mergeCell ref="B1249:B1251"/>
    <mergeCell ref="B1252:B1253"/>
    <mergeCell ref="B1254:B1255"/>
    <mergeCell ref="B201:B202"/>
    <mergeCell ref="B478:B479"/>
    <mergeCell ref="B595:B598"/>
    <mergeCell ref="B1256:B1257"/>
    <mergeCell ref="B1262:B1269"/>
    <mergeCell ref="B1270:B1277"/>
    <mergeCell ref="B1212:B1214"/>
    <mergeCell ref="B1216:B1217"/>
    <mergeCell ref="B1221:B1222"/>
    <mergeCell ref="B1224:B1225"/>
  </mergeCells>
  <hyperlinks>
    <hyperlink ref="C1" r:id="rId1"/>
  </hyperlinks>
  <pageMargins left="0.19027777777777777" right="0.17986111111111111" top="0.27013888888888887" bottom="0.27986111111111112" header="0.51180555555555551" footer="0.51180555555555551"/>
  <pageSetup paperSize="9" scale="72" firstPageNumber="0" orientation="portrait" horizontalDpi="300" verticalDpi="300" r:id="rId2"/>
  <headerFooter alignWithMargins="0"/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workbookViewId="0">
      <pane ySplit="4" topLeftCell="A5" activePane="bottomLeft" state="frozen"/>
      <selection pane="bottomLeft" activeCell="A110" sqref="A110"/>
    </sheetView>
  </sheetViews>
  <sheetFormatPr defaultRowHeight="12.75" outlineLevelRow="2"/>
  <cols>
    <col min="1" max="1" width="30" style="2" customWidth="1"/>
    <col min="2" max="2" width="33.140625" style="4" customWidth="1"/>
    <col min="3" max="3" width="14.7109375" style="4" customWidth="1"/>
    <col min="4" max="4" width="16.5703125" style="4" customWidth="1"/>
    <col min="5" max="5" width="16.85546875" style="4" customWidth="1"/>
    <col min="6" max="6" width="19" style="4" customWidth="1"/>
    <col min="7" max="7" width="9.85546875" style="6" customWidth="1"/>
    <col min="8" max="8" width="18.42578125" style="207" customWidth="1"/>
  </cols>
  <sheetData>
    <row r="1" spans="1:8" ht="13.35" customHeight="1">
      <c r="A1" s="208"/>
      <c r="B1" s="310" t="s">
        <v>0</v>
      </c>
      <c r="C1" s="310"/>
      <c r="D1" s="310"/>
      <c r="E1" s="310"/>
      <c r="F1" s="310"/>
    </row>
    <row r="2" spans="1:8" ht="111.75" customHeight="1">
      <c r="A2" s="208"/>
      <c r="B2" s="346" t="s">
        <v>1</v>
      </c>
      <c r="C2" s="346"/>
      <c r="D2" s="346"/>
      <c r="E2" s="346"/>
      <c r="F2" s="346"/>
    </row>
    <row r="3" spans="1:8" ht="30" customHeight="1">
      <c r="A3" s="347"/>
      <c r="B3" s="347"/>
      <c r="C3" s="347"/>
      <c r="D3" s="347"/>
      <c r="E3" s="347"/>
      <c r="F3" s="347"/>
    </row>
    <row r="4" spans="1:8" ht="23.25">
      <c r="A4" s="348" t="s">
        <v>1872</v>
      </c>
      <c r="B4" s="348"/>
      <c r="C4" s="348"/>
      <c r="D4" s="348"/>
      <c r="E4" s="348"/>
      <c r="F4" s="348"/>
      <c r="G4" s="209"/>
      <c r="H4"/>
    </row>
    <row r="5" spans="1:8" ht="63.75">
      <c r="A5" s="210" t="s">
        <v>1873</v>
      </c>
      <c r="B5" s="211" t="s">
        <v>1874</v>
      </c>
      <c r="C5" s="211" t="s">
        <v>1875</v>
      </c>
      <c r="D5" s="212" t="s">
        <v>1876</v>
      </c>
      <c r="E5" s="211" t="s">
        <v>1877</v>
      </c>
      <c r="F5" s="211" t="s">
        <v>1878</v>
      </c>
      <c r="G5"/>
      <c r="H5"/>
    </row>
    <row r="6" spans="1:8" ht="15.6" customHeight="1">
      <c r="A6" s="321" t="s">
        <v>1879</v>
      </c>
      <c r="B6" s="321"/>
      <c r="C6" s="321"/>
      <c r="D6" s="321"/>
      <c r="E6" s="321"/>
      <c r="F6" s="321"/>
      <c r="G6"/>
      <c r="H6"/>
    </row>
    <row r="7" spans="1:8" ht="15.75" hidden="1" outlineLevel="1">
      <c r="A7" s="338" t="s">
        <v>1880</v>
      </c>
      <c r="B7" s="338"/>
      <c r="C7" s="338"/>
      <c r="D7" s="338"/>
      <c r="E7" s="338"/>
      <c r="F7" s="338"/>
      <c r="G7"/>
      <c r="H7"/>
    </row>
    <row r="8" spans="1:8" ht="12.75" hidden="1" customHeight="1" outlineLevel="2">
      <c r="A8" s="213" t="s">
        <v>1881</v>
      </c>
      <c r="B8" s="345" t="s">
        <v>1882</v>
      </c>
      <c r="C8" s="214">
        <v>200</v>
      </c>
      <c r="D8" s="215">
        <v>400</v>
      </c>
      <c r="E8" s="216">
        <f>D8*50%</f>
        <v>200</v>
      </c>
      <c r="F8" s="217">
        <f>D8*60%</f>
        <v>240</v>
      </c>
      <c r="G8"/>
      <c r="H8"/>
    </row>
    <row r="9" spans="1:8" ht="12.75" hidden="1" customHeight="1" outlineLevel="2">
      <c r="A9" s="218" t="s">
        <v>1883</v>
      </c>
      <c r="B9" s="345"/>
      <c r="C9" s="219">
        <v>200</v>
      </c>
      <c r="D9" s="220">
        <v>600</v>
      </c>
      <c r="E9" s="221">
        <f>D9*50%</f>
        <v>300</v>
      </c>
      <c r="F9" s="222">
        <f>D9*60%</f>
        <v>360</v>
      </c>
      <c r="G9"/>
      <c r="H9"/>
    </row>
    <row r="10" spans="1:8" ht="15.75" hidden="1" outlineLevel="1" collapsed="1">
      <c r="A10" s="338" t="s">
        <v>1884</v>
      </c>
      <c r="B10" s="338"/>
      <c r="C10" s="338"/>
      <c r="D10" s="338"/>
      <c r="E10" s="338"/>
      <c r="F10" s="338"/>
      <c r="G10"/>
      <c r="H10"/>
    </row>
    <row r="11" spans="1:8" ht="12.75" hidden="1" customHeight="1" outlineLevel="2">
      <c r="A11" s="335" t="s">
        <v>1885</v>
      </c>
      <c r="B11" s="326" t="s">
        <v>1886</v>
      </c>
      <c r="C11" s="332" t="s">
        <v>1887</v>
      </c>
      <c r="D11" s="332"/>
      <c r="E11" s="332"/>
      <c r="F11" s="332"/>
      <c r="G11"/>
      <c r="H11"/>
    </row>
    <row r="12" spans="1:8" ht="12.75" hidden="1" customHeight="1" outlineLevel="2">
      <c r="A12" s="335"/>
      <c r="B12" s="326"/>
      <c r="C12" s="224">
        <v>200</v>
      </c>
      <c r="D12" s="58">
        <v>500</v>
      </c>
      <c r="E12" s="225">
        <f>D12*50%</f>
        <v>250</v>
      </c>
      <c r="F12" s="226">
        <f>D12*60%</f>
        <v>300</v>
      </c>
      <c r="G12"/>
      <c r="H12"/>
    </row>
    <row r="13" spans="1:8" ht="12.75" hidden="1" customHeight="1" outlineLevel="2">
      <c r="A13" s="335"/>
      <c r="B13" s="326"/>
      <c r="C13" s="334" t="s">
        <v>1888</v>
      </c>
      <c r="D13" s="334"/>
      <c r="E13" s="334"/>
      <c r="F13" s="334"/>
      <c r="G13"/>
      <c r="H13"/>
    </row>
    <row r="14" spans="1:8" ht="12.75" hidden="1" customHeight="1" outlineLevel="2">
      <c r="A14" s="335"/>
      <c r="B14" s="326"/>
      <c r="C14" s="224">
        <v>200</v>
      </c>
      <c r="D14" s="58">
        <v>500</v>
      </c>
      <c r="E14" s="225">
        <f>D14*50%</f>
        <v>250</v>
      </c>
      <c r="F14" s="226">
        <f>D14*60%</f>
        <v>300</v>
      </c>
      <c r="G14"/>
      <c r="H14"/>
    </row>
    <row r="15" spans="1:8" ht="12.75" hidden="1" customHeight="1" outlineLevel="2">
      <c r="A15" s="335"/>
      <c r="B15" s="326"/>
      <c r="C15" s="334" t="s">
        <v>1889</v>
      </c>
      <c r="D15" s="334"/>
      <c r="E15" s="334"/>
      <c r="F15" s="334"/>
      <c r="G15"/>
      <c r="H15"/>
    </row>
    <row r="16" spans="1:8" ht="12.75" hidden="1" customHeight="1" outlineLevel="2">
      <c r="A16" s="335"/>
      <c r="B16" s="326"/>
      <c r="C16" s="224">
        <v>300</v>
      </c>
      <c r="D16" s="58">
        <v>600</v>
      </c>
      <c r="E16" s="225">
        <f>D16*50%</f>
        <v>300</v>
      </c>
      <c r="F16" s="226">
        <f>D16*60%</f>
        <v>360</v>
      </c>
      <c r="G16"/>
      <c r="H16"/>
    </row>
    <row r="17" spans="1:8" ht="12.75" hidden="1" customHeight="1" outlineLevel="2">
      <c r="A17" s="335"/>
      <c r="B17" s="326"/>
      <c r="C17" s="334" t="s">
        <v>1890</v>
      </c>
      <c r="D17" s="334"/>
      <c r="E17" s="334"/>
      <c r="F17" s="334"/>
      <c r="G17"/>
      <c r="H17"/>
    </row>
    <row r="18" spans="1:8" ht="12.75" hidden="1" customHeight="1" outlineLevel="2">
      <c r="A18" s="335"/>
      <c r="B18" s="326"/>
      <c r="C18" s="219">
        <v>300</v>
      </c>
      <c r="D18" s="227">
        <v>700</v>
      </c>
      <c r="E18" s="58">
        <v>350</v>
      </c>
      <c r="F18" s="58">
        <v>420</v>
      </c>
      <c r="G18"/>
      <c r="H18"/>
    </row>
    <row r="19" spans="1:8" ht="12.75" hidden="1" customHeight="1" outlineLevel="2">
      <c r="A19" s="335" t="s">
        <v>1891</v>
      </c>
      <c r="B19" s="344" t="s">
        <v>1886</v>
      </c>
      <c r="C19" s="332" t="s">
        <v>1887</v>
      </c>
      <c r="D19" s="332"/>
      <c r="E19" s="332"/>
      <c r="F19" s="332"/>
      <c r="G19"/>
      <c r="H19"/>
    </row>
    <row r="20" spans="1:8" ht="12.75" hidden="1" customHeight="1" outlineLevel="2">
      <c r="A20" s="335"/>
      <c r="B20" s="344"/>
      <c r="C20" s="224">
        <v>200</v>
      </c>
      <c r="D20" s="58">
        <v>900</v>
      </c>
      <c r="E20" s="225">
        <f>D20*50%</f>
        <v>450</v>
      </c>
      <c r="F20" s="226">
        <f>D20*60%</f>
        <v>540</v>
      </c>
      <c r="G20"/>
      <c r="H20"/>
    </row>
    <row r="21" spans="1:8" ht="12.75" hidden="1" customHeight="1" outlineLevel="2">
      <c r="A21" s="335"/>
      <c r="B21" s="344"/>
      <c r="C21" s="334" t="s">
        <v>1888</v>
      </c>
      <c r="D21" s="334"/>
      <c r="E21" s="334"/>
      <c r="F21" s="334"/>
      <c r="G21"/>
      <c r="H21"/>
    </row>
    <row r="22" spans="1:8" ht="12.75" hidden="1" customHeight="1" outlineLevel="2">
      <c r="A22" s="335"/>
      <c r="B22" s="344"/>
      <c r="C22" s="224">
        <v>200</v>
      </c>
      <c r="D22" s="58">
        <v>900</v>
      </c>
      <c r="E22" s="225">
        <f>D22*50%</f>
        <v>450</v>
      </c>
      <c r="F22" s="226">
        <f>D22*60%</f>
        <v>540</v>
      </c>
      <c r="G22"/>
      <c r="H22"/>
    </row>
    <row r="23" spans="1:8" ht="12.75" hidden="1" customHeight="1" outlineLevel="2">
      <c r="A23" s="335"/>
      <c r="B23" s="344"/>
      <c r="C23" s="334" t="s">
        <v>1889</v>
      </c>
      <c r="D23" s="334"/>
      <c r="E23" s="334"/>
      <c r="F23" s="334"/>
      <c r="G23"/>
      <c r="H23"/>
    </row>
    <row r="24" spans="1:8" ht="12.75" hidden="1" customHeight="1" outlineLevel="2">
      <c r="A24" s="335"/>
      <c r="B24" s="344"/>
      <c r="C24" s="224">
        <v>300</v>
      </c>
      <c r="D24" s="58">
        <v>1000</v>
      </c>
      <c r="E24" s="225">
        <f>D24*50%</f>
        <v>500</v>
      </c>
      <c r="F24" s="226">
        <f>D24*60%</f>
        <v>600</v>
      </c>
      <c r="G24"/>
      <c r="H24"/>
    </row>
    <row r="25" spans="1:8" ht="12.75" hidden="1" customHeight="1" outlineLevel="2">
      <c r="A25" s="335"/>
      <c r="B25" s="344"/>
      <c r="C25" s="334" t="s">
        <v>1890</v>
      </c>
      <c r="D25" s="334"/>
      <c r="E25" s="334"/>
      <c r="F25" s="334"/>
      <c r="G25"/>
      <c r="H25"/>
    </row>
    <row r="26" spans="1:8" ht="12.75" hidden="1" customHeight="1" outlineLevel="2">
      <c r="A26" s="335"/>
      <c r="B26" s="344"/>
      <c r="C26" s="229">
        <v>400</v>
      </c>
      <c r="D26" s="227" t="s">
        <v>1892</v>
      </c>
      <c r="E26" s="327" t="s">
        <v>1893</v>
      </c>
      <c r="F26" s="327"/>
      <c r="G26"/>
      <c r="H26"/>
    </row>
    <row r="27" spans="1:8" ht="12.75" hidden="1" customHeight="1" outlineLevel="2">
      <c r="A27" s="343" t="s">
        <v>1894</v>
      </c>
      <c r="B27" s="326" t="s">
        <v>1886</v>
      </c>
      <c r="C27" s="332" t="s">
        <v>1887</v>
      </c>
      <c r="D27" s="332"/>
      <c r="E27" s="332"/>
      <c r="F27" s="332"/>
      <c r="G27"/>
      <c r="H27"/>
    </row>
    <row r="28" spans="1:8" ht="12.75" hidden="1" customHeight="1" outlineLevel="2">
      <c r="A28" s="343"/>
      <c r="B28" s="326"/>
      <c r="C28" s="182">
        <v>300</v>
      </c>
      <c r="D28" s="58" t="s">
        <v>1892</v>
      </c>
      <c r="E28" s="333" t="s">
        <v>1893</v>
      </c>
      <c r="F28" s="333"/>
      <c r="G28"/>
      <c r="H28"/>
    </row>
    <row r="29" spans="1:8" ht="12.75" hidden="1" customHeight="1" outlineLevel="2">
      <c r="A29" s="343"/>
      <c r="B29" s="326"/>
      <c r="C29" s="334" t="s">
        <v>1888</v>
      </c>
      <c r="D29" s="334"/>
      <c r="E29" s="334"/>
      <c r="F29" s="334"/>
      <c r="G29"/>
      <c r="H29"/>
    </row>
    <row r="30" spans="1:8" ht="12.75" hidden="1" customHeight="1" outlineLevel="2">
      <c r="A30" s="343"/>
      <c r="B30" s="326"/>
      <c r="C30" s="182">
        <v>400</v>
      </c>
      <c r="D30" s="58" t="s">
        <v>1895</v>
      </c>
      <c r="E30" s="333" t="s">
        <v>1893</v>
      </c>
      <c r="F30" s="333"/>
      <c r="G30"/>
      <c r="H30"/>
    </row>
    <row r="31" spans="1:8" ht="12.75" hidden="1" customHeight="1" outlineLevel="2">
      <c r="A31" s="343"/>
      <c r="B31" s="326"/>
      <c r="C31" s="334" t="s">
        <v>1889</v>
      </c>
      <c r="D31" s="334"/>
      <c r="E31" s="334"/>
      <c r="F31" s="334"/>
      <c r="G31"/>
      <c r="H31"/>
    </row>
    <row r="32" spans="1:8" ht="12.75" hidden="1" customHeight="1" outlineLevel="2">
      <c r="A32" s="343"/>
      <c r="B32" s="326"/>
      <c r="C32" s="182">
        <v>500</v>
      </c>
      <c r="D32" s="58" t="s">
        <v>1896</v>
      </c>
      <c r="E32" s="333" t="s">
        <v>1893</v>
      </c>
      <c r="F32" s="333"/>
      <c r="G32"/>
      <c r="H32"/>
    </row>
    <row r="33" spans="1:8" ht="12.75" hidden="1" customHeight="1" outlineLevel="2">
      <c r="A33" s="343"/>
      <c r="B33" s="326"/>
      <c r="C33" s="334" t="s">
        <v>1897</v>
      </c>
      <c r="D33" s="334"/>
      <c r="E33" s="334"/>
      <c r="F33" s="334"/>
      <c r="G33"/>
      <c r="H33"/>
    </row>
    <row r="34" spans="1:8" ht="12.75" hidden="1" customHeight="1" outlineLevel="2">
      <c r="A34" s="343"/>
      <c r="B34" s="326"/>
      <c r="C34" s="229">
        <v>600</v>
      </c>
      <c r="D34" s="227" t="s">
        <v>1898</v>
      </c>
      <c r="E34" s="327" t="s">
        <v>1893</v>
      </c>
      <c r="F34" s="327"/>
      <c r="G34"/>
      <c r="H34"/>
    </row>
    <row r="35" spans="1:8" ht="15.75" hidden="1" outlineLevel="1" collapsed="1">
      <c r="A35" s="338" t="s">
        <v>1899</v>
      </c>
      <c r="B35" s="338"/>
      <c r="C35" s="338"/>
      <c r="D35" s="338"/>
      <c r="E35" s="338"/>
      <c r="F35" s="338"/>
      <c r="G35"/>
      <c r="H35"/>
    </row>
    <row r="36" spans="1:8" ht="12.75" hidden="1" customHeight="1" outlineLevel="2">
      <c r="A36" s="213" t="s">
        <v>1900</v>
      </c>
      <c r="B36" s="326" t="s">
        <v>1882</v>
      </c>
      <c r="C36" s="224">
        <v>200</v>
      </c>
      <c r="D36" s="215">
        <v>400</v>
      </c>
      <c r="E36" s="216">
        <f>D36*50%</f>
        <v>200</v>
      </c>
      <c r="F36" s="217">
        <f>D36*60%</f>
        <v>240</v>
      </c>
      <c r="G36"/>
      <c r="H36"/>
    </row>
    <row r="37" spans="1:8" ht="12.75" hidden="1" customHeight="1" outlineLevel="2">
      <c r="A37" s="218" t="s">
        <v>1901</v>
      </c>
      <c r="B37" s="326"/>
      <c r="C37" s="224">
        <v>300</v>
      </c>
      <c r="D37" s="220">
        <v>600</v>
      </c>
      <c r="E37" s="221">
        <f>D37*50%</f>
        <v>300</v>
      </c>
      <c r="F37" s="222">
        <f>D37*60%</f>
        <v>360</v>
      </c>
      <c r="G37"/>
      <c r="H37"/>
    </row>
    <row r="38" spans="1:8" ht="15.75">
      <c r="A38" s="338" t="s">
        <v>1902</v>
      </c>
      <c r="B38" s="338"/>
      <c r="C38" s="338"/>
      <c r="D38" s="338"/>
      <c r="E38" s="338"/>
      <c r="F38" s="338"/>
      <c r="G38"/>
      <c r="H38"/>
    </row>
    <row r="39" spans="1:8" ht="12.75" hidden="1" customHeight="1" outlineLevel="2">
      <c r="A39" s="335" t="s">
        <v>1903</v>
      </c>
      <c r="B39" s="326" t="s">
        <v>1886</v>
      </c>
      <c r="C39" s="332" t="s">
        <v>1887</v>
      </c>
      <c r="D39" s="332"/>
      <c r="E39" s="332"/>
      <c r="F39" s="332"/>
      <c r="G39"/>
      <c r="H39"/>
    </row>
    <row r="40" spans="1:8" ht="12.75" hidden="1" customHeight="1" outlineLevel="2">
      <c r="A40" s="335"/>
      <c r="B40" s="326"/>
      <c r="C40" s="224">
        <v>200</v>
      </c>
      <c r="D40" s="58">
        <v>500</v>
      </c>
      <c r="E40" s="225">
        <f>D40*50%</f>
        <v>250</v>
      </c>
      <c r="F40" s="226">
        <f>D40*60%</f>
        <v>300</v>
      </c>
      <c r="G40"/>
      <c r="H40"/>
    </row>
    <row r="41" spans="1:8" ht="12.75" hidden="1" customHeight="1" outlineLevel="2">
      <c r="A41" s="335"/>
      <c r="B41" s="326"/>
      <c r="C41" s="334" t="s">
        <v>1888</v>
      </c>
      <c r="D41" s="334"/>
      <c r="E41" s="334"/>
      <c r="F41" s="334"/>
      <c r="G41"/>
      <c r="H41"/>
    </row>
    <row r="42" spans="1:8" ht="12.75" hidden="1" customHeight="1" outlineLevel="2">
      <c r="A42" s="335"/>
      <c r="B42" s="326"/>
      <c r="C42" s="224">
        <v>200</v>
      </c>
      <c r="D42" s="58">
        <v>500</v>
      </c>
      <c r="E42" s="225">
        <f>D42*50%</f>
        <v>250</v>
      </c>
      <c r="F42" s="226">
        <f>D42*60%</f>
        <v>300</v>
      </c>
      <c r="G42"/>
      <c r="H42"/>
    </row>
    <row r="43" spans="1:8" ht="12.75" hidden="1" customHeight="1" outlineLevel="2">
      <c r="A43" s="335"/>
      <c r="B43" s="326"/>
      <c r="C43" s="334" t="s">
        <v>1904</v>
      </c>
      <c r="D43" s="334"/>
      <c r="E43" s="334"/>
      <c r="F43" s="334"/>
      <c r="G43"/>
      <c r="H43"/>
    </row>
    <row r="44" spans="1:8" ht="12.75" hidden="1" customHeight="1" outlineLevel="2">
      <c r="A44" s="335"/>
      <c r="B44" s="326"/>
      <c r="C44" s="229">
        <v>200</v>
      </c>
      <c r="D44" s="227" t="s">
        <v>1905</v>
      </c>
      <c r="E44" s="327" t="s">
        <v>1893</v>
      </c>
      <c r="F44" s="327"/>
      <c r="G44"/>
      <c r="H44"/>
    </row>
    <row r="45" spans="1:8" ht="12.75" hidden="1" customHeight="1" outlineLevel="2">
      <c r="A45" s="341" t="s">
        <v>1906</v>
      </c>
      <c r="B45" s="342" t="s">
        <v>1886</v>
      </c>
      <c r="C45" s="332" t="s">
        <v>1887</v>
      </c>
      <c r="D45" s="332"/>
      <c r="E45" s="332"/>
      <c r="F45" s="332"/>
      <c r="G45"/>
      <c r="H45"/>
    </row>
    <row r="46" spans="1:8" ht="12.75" hidden="1" customHeight="1" outlineLevel="2">
      <c r="A46" s="341"/>
      <c r="B46" s="342"/>
      <c r="C46" s="224">
        <v>200</v>
      </c>
      <c r="D46" s="58">
        <v>700</v>
      </c>
      <c r="E46" s="225">
        <f>D46*50%</f>
        <v>350</v>
      </c>
      <c r="F46" s="226">
        <f>D46*60%</f>
        <v>420</v>
      </c>
      <c r="G46"/>
      <c r="H46"/>
    </row>
    <row r="47" spans="1:8" ht="12.75" hidden="1" customHeight="1" outlineLevel="2">
      <c r="A47" s="341"/>
      <c r="B47" s="342"/>
      <c r="C47" s="334" t="s">
        <v>1888</v>
      </c>
      <c r="D47" s="334"/>
      <c r="E47" s="334"/>
      <c r="F47" s="334"/>
      <c r="G47"/>
      <c r="H47"/>
    </row>
    <row r="48" spans="1:8" ht="12.75" hidden="1" customHeight="1" outlineLevel="2">
      <c r="A48" s="341"/>
      <c r="B48" s="342"/>
      <c r="C48" s="224">
        <v>200</v>
      </c>
      <c r="D48" s="58">
        <v>700</v>
      </c>
      <c r="E48" s="225">
        <f>D48*50%</f>
        <v>350</v>
      </c>
      <c r="F48" s="226">
        <f>D48*60%</f>
        <v>420</v>
      </c>
      <c r="G48"/>
      <c r="H48"/>
    </row>
    <row r="49" spans="1:8" ht="12.75" hidden="1" customHeight="1" outlineLevel="2">
      <c r="A49" s="341"/>
      <c r="B49" s="342"/>
      <c r="C49" s="334" t="s">
        <v>1904</v>
      </c>
      <c r="D49" s="334"/>
      <c r="E49" s="334"/>
      <c r="F49" s="334"/>
      <c r="G49"/>
      <c r="H49"/>
    </row>
    <row r="50" spans="1:8" ht="12.75" hidden="1" customHeight="1" outlineLevel="2">
      <c r="A50" s="341"/>
      <c r="B50" s="342"/>
      <c r="C50" s="229">
        <v>300</v>
      </c>
      <c r="D50" s="227" t="s">
        <v>1905</v>
      </c>
      <c r="E50" s="327" t="s">
        <v>1893</v>
      </c>
      <c r="F50" s="327"/>
      <c r="G50"/>
      <c r="H50"/>
    </row>
    <row r="51" spans="1:8" ht="12.75" hidden="1" customHeight="1" outlineLevel="2">
      <c r="A51" s="341" t="s">
        <v>1907</v>
      </c>
      <c r="B51" s="342" t="s">
        <v>1886</v>
      </c>
      <c r="C51" s="332" t="s">
        <v>1887</v>
      </c>
      <c r="D51" s="332"/>
      <c r="E51" s="332"/>
      <c r="F51" s="332"/>
      <c r="G51"/>
      <c r="H51"/>
    </row>
    <row r="52" spans="1:8" ht="12.75" hidden="1" customHeight="1" outlineLevel="2">
      <c r="A52" s="341"/>
      <c r="B52" s="342"/>
      <c r="C52" s="182">
        <v>300</v>
      </c>
      <c r="D52" s="58" t="s">
        <v>1908</v>
      </c>
      <c r="E52" s="333" t="s">
        <v>1893</v>
      </c>
      <c r="F52" s="333"/>
      <c r="G52"/>
      <c r="H52"/>
    </row>
    <row r="53" spans="1:8" ht="12.75" hidden="1" customHeight="1" outlineLevel="2">
      <c r="A53" s="341"/>
      <c r="B53" s="342"/>
      <c r="C53" s="334" t="s">
        <v>1888</v>
      </c>
      <c r="D53" s="334"/>
      <c r="E53" s="334"/>
      <c r="F53" s="334"/>
      <c r="G53"/>
      <c r="H53"/>
    </row>
    <row r="54" spans="1:8" ht="12.75" hidden="1" customHeight="1" outlineLevel="2">
      <c r="A54" s="341"/>
      <c r="B54" s="342"/>
      <c r="C54" s="182">
        <v>400</v>
      </c>
      <c r="D54" s="58" t="s">
        <v>1895</v>
      </c>
      <c r="E54" s="333" t="s">
        <v>1893</v>
      </c>
      <c r="F54" s="333"/>
      <c r="G54"/>
      <c r="H54"/>
    </row>
    <row r="55" spans="1:8" ht="12.75" hidden="1" customHeight="1" outlineLevel="2">
      <c r="A55" s="341"/>
      <c r="B55" s="342"/>
      <c r="C55" s="334" t="s">
        <v>1904</v>
      </c>
      <c r="D55" s="334"/>
      <c r="E55" s="334"/>
      <c r="F55" s="334"/>
      <c r="G55"/>
      <c r="H55"/>
    </row>
    <row r="56" spans="1:8" ht="12.75" hidden="1" customHeight="1" outlineLevel="2">
      <c r="A56" s="341"/>
      <c r="B56" s="342"/>
      <c r="C56" s="229">
        <v>500</v>
      </c>
      <c r="D56" s="227" t="s">
        <v>1896</v>
      </c>
      <c r="E56" s="327" t="s">
        <v>1893</v>
      </c>
      <c r="F56" s="327"/>
      <c r="G56"/>
      <c r="H56"/>
    </row>
    <row r="57" spans="1:8" ht="15.6" customHeight="1">
      <c r="A57" s="321" t="s">
        <v>1909</v>
      </c>
      <c r="B57" s="321"/>
      <c r="C57" s="321"/>
      <c r="D57" s="321"/>
      <c r="E57" s="321"/>
      <c r="F57" s="321"/>
      <c r="G57"/>
      <c r="H57"/>
    </row>
    <row r="58" spans="1:8" ht="15.75" hidden="1" outlineLevel="1">
      <c r="A58" s="338" t="s">
        <v>1910</v>
      </c>
      <c r="B58" s="338"/>
      <c r="C58" s="338"/>
      <c r="D58" s="338"/>
      <c r="E58" s="338"/>
      <c r="F58" s="338"/>
      <c r="G58"/>
      <c r="H58"/>
    </row>
    <row r="59" spans="1:8" ht="12.75" hidden="1" customHeight="1" outlineLevel="2">
      <c r="A59" s="231" t="s">
        <v>1911</v>
      </c>
      <c r="B59" s="228" t="s">
        <v>1886</v>
      </c>
      <c r="C59" s="232">
        <v>200</v>
      </c>
      <c r="D59" s="233" t="s">
        <v>1912</v>
      </c>
      <c r="E59" s="339" t="s">
        <v>1893</v>
      </c>
      <c r="F59" s="339"/>
      <c r="G59"/>
      <c r="H59"/>
    </row>
    <row r="60" spans="1:8" ht="15.75" hidden="1" outlineLevel="1" collapsed="1">
      <c r="A60" s="338" t="s">
        <v>1913</v>
      </c>
      <c r="B60" s="338"/>
      <c r="C60" s="338"/>
      <c r="D60" s="338"/>
      <c r="E60" s="338"/>
      <c r="F60" s="338"/>
      <c r="G60"/>
      <c r="H60"/>
    </row>
    <row r="61" spans="1:8" ht="12.75" hidden="1" customHeight="1" outlineLevel="2">
      <c r="A61" s="335" t="s">
        <v>1914</v>
      </c>
      <c r="B61" s="326" t="s">
        <v>1886</v>
      </c>
      <c r="C61" s="336" t="s">
        <v>1887</v>
      </c>
      <c r="D61" s="336"/>
      <c r="E61" s="336"/>
      <c r="F61" s="336"/>
      <c r="G61"/>
      <c r="H61"/>
    </row>
    <row r="62" spans="1:8" ht="12.75" hidden="1" customHeight="1" outlineLevel="2">
      <c r="A62" s="335"/>
      <c r="B62" s="326"/>
      <c r="C62" s="224">
        <v>200</v>
      </c>
      <c r="D62" s="58">
        <v>900</v>
      </c>
      <c r="E62" s="225">
        <f>D62*50%</f>
        <v>450</v>
      </c>
      <c r="F62" s="226">
        <f>D62*60%</f>
        <v>540</v>
      </c>
      <c r="G62"/>
      <c r="H62"/>
    </row>
    <row r="63" spans="1:8" ht="12.75" hidden="1" customHeight="1" outlineLevel="2">
      <c r="A63" s="335"/>
      <c r="B63" s="326"/>
      <c r="C63" s="337" t="s">
        <v>1888</v>
      </c>
      <c r="D63" s="337"/>
      <c r="E63" s="337"/>
      <c r="F63" s="337"/>
      <c r="G63"/>
      <c r="H63"/>
    </row>
    <row r="64" spans="1:8" ht="12.75" hidden="1" customHeight="1" outlineLevel="2">
      <c r="A64" s="335"/>
      <c r="B64" s="326"/>
      <c r="C64" s="224">
        <v>200</v>
      </c>
      <c r="D64" s="58">
        <v>900</v>
      </c>
      <c r="E64" s="225">
        <f>D64*50%</f>
        <v>450</v>
      </c>
      <c r="F64" s="226">
        <f>D64*60%</f>
        <v>540</v>
      </c>
      <c r="G64"/>
      <c r="H64"/>
    </row>
    <row r="65" spans="1:8" ht="12.75" hidden="1" customHeight="1" outlineLevel="2">
      <c r="A65" s="335"/>
      <c r="B65" s="326"/>
      <c r="C65" s="334" t="s">
        <v>1904</v>
      </c>
      <c r="D65" s="334"/>
      <c r="E65" s="334"/>
      <c r="F65" s="334"/>
      <c r="G65"/>
      <c r="H65"/>
    </row>
    <row r="66" spans="1:8" ht="12.75" hidden="1" customHeight="1" outlineLevel="2">
      <c r="A66" s="335"/>
      <c r="B66" s="326"/>
      <c r="C66" s="234">
        <v>200</v>
      </c>
      <c r="D66" s="227" t="s">
        <v>1892</v>
      </c>
      <c r="E66" s="340" t="s">
        <v>1893</v>
      </c>
      <c r="F66" s="340"/>
      <c r="G66"/>
      <c r="H66"/>
    </row>
    <row r="67" spans="1:8" ht="12.75" hidden="1" customHeight="1" outlineLevel="2">
      <c r="A67" s="335" t="s">
        <v>1915</v>
      </c>
      <c r="B67" s="326" t="s">
        <v>1886</v>
      </c>
      <c r="C67" s="336" t="s">
        <v>1887</v>
      </c>
      <c r="D67" s="336"/>
      <c r="E67" s="336"/>
      <c r="F67" s="336"/>
      <c r="G67"/>
      <c r="H67"/>
    </row>
    <row r="68" spans="1:8" ht="12.75" hidden="1" customHeight="1" outlineLevel="2">
      <c r="A68" s="335"/>
      <c r="B68" s="326"/>
      <c r="C68" s="224">
        <v>200</v>
      </c>
      <c r="D68" s="58">
        <v>900</v>
      </c>
      <c r="E68" s="225">
        <f>D68*50%</f>
        <v>450</v>
      </c>
      <c r="F68" s="226">
        <f>D68*60%</f>
        <v>540</v>
      </c>
      <c r="G68"/>
      <c r="H68"/>
    </row>
    <row r="69" spans="1:8" ht="12.75" hidden="1" customHeight="1" outlineLevel="2">
      <c r="A69" s="335"/>
      <c r="B69" s="326"/>
      <c r="C69" s="337" t="s">
        <v>1888</v>
      </c>
      <c r="D69" s="337"/>
      <c r="E69" s="337"/>
      <c r="F69" s="337"/>
      <c r="G69"/>
      <c r="H69"/>
    </row>
    <row r="70" spans="1:8" ht="12.75" hidden="1" customHeight="1" outlineLevel="2">
      <c r="A70" s="335"/>
      <c r="B70" s="326"/>
      <c r="C70" s="224">
        <v>300</v>
      </c>
      <c r="D70" s="58">
        <v>1000</v>
      </c>
      <c r="E70" s="225">
        <f>D70*50%</f>
        <v>500</v>
      </c>
      <c r="F70" s="226">
        <f>D70*60%</f>
        <v>600</v>
      </c>
      <c r="G70"/>
      <c r="H70"/>
    </row>
    <row r="71" spans="1:8" ht="12.75" hidden="1" customHeight="1" outlineLevel="2">
      <c r="A71" s="335"/>
      <c r="B71" s="326"/>
      <c r="C71" s="334" t="s">
        <v>1904</v>
      </c>
      <c r="D71" s="334"/>
      <c r="E71" s="334"/>
      <c r="F71" s="334"/>
      <c r="G71"/>
      <c r="H71"/>
    </row>
    <row r="72" spans="1:8" ht="12.75" hidden="1" customHeight="1" outlineLevel="2">
      <c r="A72" s="335"/>
      <c r="B72" s="326"/>
      <c r="C72" s="234">
        <v>300</v>
      </c>
      <c r="D72" s="227" t="s">
        <v>1895</v>
      </c>
      <c r="E72" s="327" t="s">
        <v>1893</v>
      </c>
      <c r="F72" s="327"/>
      <c r="G72"/>
      <c r="H72"/>
    </row>
    <row r="73" spans="1:8" ht="12.75" hidden="1" customHeight="1" outlineLevel="2">
      <c r="A73" s="331" t="s">
        <v>1916</v>
      </c>
      <c r="B73" s="326" t="s">
        <v>1886</v>
      </c>
      <c r="C73" s="332" t="s">
        <v>1887</v>
      </c>
      <c r="D73" s="332"/>
      <c r="E73" s="332"/>
      <c r="F73" s="332"/>
      <c r="G73"/>
      <c r="H73"/>
    </row>
    <row r="74" spans="1:8" ht="12.75" hidden="1" customHeight="1" outlineLevel="2">
      <c r="A74" s="331"/>
      <c r="B74" s="326"/>
      <c r="C74" s="182">
        <v>300</v>
      </c>
      <c r="D74" s="58" t="s">
        <v>1908</v>
      </c>
      <c r="E74" s="333" t="s">
        <v>1893</v>
      </c>
      <c r="F74" s="333"/>
      <c r="G74"/>
      <c r="H74"/>
    </row>
    <row r="75" spans="1:8" ht="12.75" hidden="1" customHeight="1" outlineLevel="2">
      <c r="A75" s="331"/>
      <c r="B75" s="326"/>
      <c r="C75" s="334" t="s">
        <v>1888</v>
      </c>
      <c r="D75" s="334"/>
      <c r="E75" s="334"/>
      <c r="F75" s="334"/>
      <c r="G75"/>
      <c r="H75"/>
    </row>
    <row r="76" spans="1:8" ht="12.75" hidden="1" customHeight="1" outlineLevel="2">
      <c r="A76" s="331"/>
      <c r="B76" s="326"/>
      <c r="C76" s="182">
        <v>300</v>
      </c>
      <c r="D76" s="58" t="s">
        <v>1895</v>
      </c>
      <c r="E76" s="333" t="s">
        <v>1893</v>
      </c>
      <c r="F76" s="333"/>
      <c r="G76"/>
      <c r="H76"/>
    </row>
    <row r="77" spans="1:8" ht="12.75" hidden="1" customHeight="1" outlineLevel="2">
      <c r="A77" s="331"/>
      <c r="B77" s="326"/>
      <c r="C77" s="334" t="s">
        <v>1904</v>
      </c>
      <c r="D77" s="334"/>
      <c r="E77" s="334"/>
      <c r="F77" s="334"/>
      <c r="G77"/>
      <c r="H77"/>
    </row>
    <row r="78" spans="1:8" ht="12.75" hidden="1" customHeight="1" outlineLevel="2">
      <c r="A78" s="331"/>
      <c r="B78" s="326"/>
      <c r="C78" s="229">
        <v>300</v>
      </c>
      <c r="D78" s="227" t="s">
        <v>1896</v>
      </c>
      <c r="E78" s="327" t="s">
        <v>1893</v>
      </c>
      <c r="F78" s="327"/>
      <c r="G78"/>
      <c r="H78"/>
    </row>
    <row r="79" spans="1:8" ht="12.75" hidden="1" customHeight="1" outlineLevel="1" collapsed="1">
      <c r="A79" s="213" t="s">
        <v>1917</v>
      </c>
      <c r="B79" s="326" t="s">
        <v>1886</v>
      </c>
      <c r="C79" s="224">
        <f>D79*30%</f>
        <v>270</v>
      </c>
      <c r="D79" s="215">
        <v>900</v>
      </c>
      <c r="E79" s="216">
        <f>D79*50%</f>
        <v>450</v>
      </c>
      <c r="F79" s="217">
        <f>D79*60%</f>
        <v>540</v>
      </c>
      <c r="G79"/>
      <c r="H79"/>
    </row>
    <row r="80" spans="1:8" ht="12.75" hidden="1" customHeight="1" outlineLevel="1">
      <c r="A80" s="235" t="s">
        <v>1918</v>
      </c>
      <c r="B80" s="326"/>
      <c r="C80" s="224">
        <f>D80*30%</f>
        <v>270</v>
      </c>
      <c r="D80" s="28">
        <v>900</v>
      </c>
      <c r="E80" s="225">
        <f>D80*50%</f>
        <v>450</v>
      </c>
      <c r="F80" s="226">
        <f>D80*60%</f>
        <v>540</v>
      </c>
      <c r="G80"/>
      <c r="H80"/>
    </row>
    <row r="81" spans="1:8" ht="12.75" hidden="1" customHeight="1" outlineLevel="1">
      <c r="A81" s="236" t="s">
        <v>1919</v>
      </c>
      <c r="B81" s="326"/>
      <c r="C81" s="224">
        <f>D81*30%</f>
        <v>330</v>
      </c>
      <c r="D81" s="28">
        <v>1100</v>
      </c>
      <c r="E81" s="225">
        <f>D81*50%</f>
        <v>550</v>
      </c>
      <c r="F81" s="226">
        <f>D81*60%</f>
        <v>660</v>
      </c>
      <c r="G81"/>
      <c r="H81"/>
    </row>
    <row r="82" spans="1:8" ht="12.75" hidden="1" customHeight="1" outlineLevel="1">
      <c r="A82" s="237" t="s">
        <v>1920</v>
      </c>
      <c r="B82" s="326"/>
      <c r="C82" s="224">
        <f>D82*30%</f>
        <v>360</v>
      </c>
      <c r="D82" s="227">
        <v>1200</v>
      </c>
      <c r="E82" s="221">
        <f>D82*50%</f>
        <v>600</v>
      </c>
      <c r="F82" s="222">
        <f>D82*60%</f>
        <v>720</v>
      </c>
      <c r="G82"/>
      <c r="H82"/>
    </row>
    <row r="83" spans="1:8" ht="12.75" hidden="1" customHeight="1" outlineLevel="1">
      <c r="A83" s="218" t="s">
        <v>1921</v>
      </c>
      <c r="B83" s="238" t="s">
        <v>1922</v>
      </c>
      <c r="C83" s="239">
        <v>450</v>
      </c>
      <c r="D83" s="220" t="s">
        <v>1896</v>
      </c>
      <c r="E83" s="327" t="s">
        <v>1893</v>
      </c>
      <c r="F83" s="327"/>
      <c r="G83"/>
      <c r="H83"/>
    </row>
    <row r="84" spans="1:8" ht="12.75" hidden="1" customHeight="1" outlineLevel="1">
      <c r="A84" s="231" t="s">
        <v>1923</v>
      </c>
      <c r="B84" s="223" t="s">
        <v>1924</v>
      </c>
      <c r="C84" s="232">
        <v>375</v>
      </c>
      <c r="D84" s="233" t="s">
        <v>1925</v>
      </c>
      <c r="E84" s="328" t="s">
        <v>1893</v>
      </c>
      <c r="F84" s="328"/>
      <c r="G84"/>
      <c r="H84"/>
    </row>
    <row r="85" spans="1:8" ht="12.75" hidden="1" customHeight="1" outlineLevel="1">
      <c r="A85" s="213" t="s">
        <v>1926</v>
      </c>
      <c r="B85" s="326" t="s">
        <v>1927</v>
      </c>
      <c r="C85" s="224">
        <f>D85*30%</f>
        <v>270</v>
      </c>
      <c r="D85" s="215">
        <v>900</v>
      </c>
      <c r="E85" s="216">
        <f>D85*50%</f>
        <v>450</v>
      </c>
      <c r="F85" s="217">
        <f>D85*60%</f>
        <v>540</v>
      </c>
      <c r="G85"/>
      <c r="H85"/>
    </row>
    <row r="86" spans="1:8" ht="12.75" hidden="1" customHeight="1" outlineLevel="1">
      <c r="A86" s="218" t="s">
        <v>1928</v>
      </c>
      <c r="B86" s="326"/>
      <c r="C86" s="234">
        <v>360</v>
      </c>
      <c r="D86" s="220" t="s">
        <v>1895</v>
      </c>
      <c r="E86" s="329" t="s">
        <v>1893</v>
      </c>
      <c r="F86" s="329"/>
      <c r="G86"/>
      <c r="H86"/>
    </row>
    <row r="87" spans="1:8" ht="12.75" hidden="1" customHeight="1" outlineLevel="1">
      <c r="A87" s="213" t="s">
        <v>1929</v>
      </c>
      <c r="B87" s="326" t="s">
        <v>1924</v>
      </c>
      <c r="C87" s="224">
        <f>D87*30%</f>
        <v>330</v>
      </c>
      <c r="D87" s="215">
        <v>1100</v>
      </c>
      <c r="E87" s="216">
        <f>D87*50%</f>
        <v>550</v>
      </c>
      <c r="F87" s="217">
        <f>D87*60%</f>
        <v>660</v>
      </c>
      <c r="G87"/>
      <c r="H87"/>
    </row>
    <row r="88" spans="1:8" ht="12.75" hidden="1" customHeight="1" outlineLevel="1">
      <c r="A88" s="235" t="s">
        <v>1930</v>
      </c>
      <c r="B88" s="326"/>
      <c r="C88" s="240">
        <v>375</v>
      </c>
      <c r="D88" s="28" t="s">
        <v>1925</v>
      </c>
      <c r="E88" s="330" t="s">
        <v>1893</v>
      </c>
      <c r="F88" s="330"/>
      <c r="G88"/>
      <c r="H88"/>
    </row>
    <row r="89" spans="1:8" ht="15.6" customHeight="1">
      <c r="A89" s="321" t="s">
        <v>1931</v>
      </c>
      <c r="B89" s="321"/>
      <c r="C89" s="321"/>
      <c r="D89" s="321"/>
      <c r="E89" s="321"/>
      <c r="F89" s="321"/>
      <c r="G89"/>
      <c r="H89"/>
    </row>
    <row r="90" spans="1:8" ht="12.75" hidden="1" customHeight="1" outlineLevel="1">
      <c r="A90" s="230" t="s">
        <v>1932</v>
      </c>
      <c r="B90" s="241" t="s">
        <v>1933</v>
      </c>
      <c r="C90" s="242" t="s">
        <v>122</v>
      </c>
      <c r="D90" s="215">
        <v>400</v>
      </c>
      <c r="E90" s="216">
        <f>D90*50%</f>
        <v>200</v>
      </c>
      <c r="F90" s="217">
        <f>D90*60%</f>
        <v>240</v>
      </c>
      <c r="G90"/>
      <c r="H90"/>
    </row>
    <row r="91" spans="1:8" ht="24" hidden="1" outlineLevel="1">
      <c r="A91" s="236" t="s">
        <v>1934</v>
      </c>
      <c r="B91" s="102" t="s">
        <v>1935</v>
      </c>
      <c r="C91" s="102"/>
      <c r="D91" s="28" t="s">
        <v>122</v>
      </c>
      <c r="E91" s="28" t="s">
        <v>122</v>
      </c>
      <c r="F91" s="226" t="s">
        <v>122</v>
      </c>
      <c r="G91"/>
      <c r="H91"/>
    </row>
    <row r="92" spans="1:8" ht="12.75" hidden="1" customHeight="1" outlineLevel="1">
      <c r="A92" s="236" t="s">
        <v>1875</v>
      </c>
      <c r="B92" s="102" t="s">
        <v>1936</v>
      </c>
      <c r="C92" s="322" t="s">
        <v>1937</v>
      </c>
      <c r="D92" s="322"/>
      <c r="E92" s="322"/>
      <c r="F92" s="322"/>
      <c r="G92"/>
      <c r="H92"/>
    </row>
    <row r="93" spans="1:8" ht="12.75" hidden="1" customHeight="1" outlineLevel="1">
      <c r="A93" s="235" t="s">
        <v>1938</v>
      </c>
      <c r="B93" s="243" t="s">
        <v>1939</v>
      </c>
      <c r="C93" s="323" t="s">
        <v>1940</v>
      </c>
      <c r="D93" s="323"/>
      <c r="E93" s="323"/>
      <c r="F93" s="323"/>
      <c r="G93"/>
      <c r="H93"/>
    </row>
    <row r="94" spans="1:8" ht="12.75" hidden="1" customHeight="1" outlineLevel="1">
      <c r="A94" s="235" t="s">
        <v>1941</v>
      </c>
      <c r="B94" s="244" t="s">
        <v>1942</v>
      </c>
      <c r="C94" s="245" t="s">
        <v>122</v>
      </c>
      <c r="D94" s="245" t="s">
        <v>122</v>
      </c>
      <c r="E94" s="323" t="s">
        <v>1940</v>
      </c>
      <c r="F94" s="323"/>
      <c r="G94"/>
      <c r="H94"/>
    </row>
    <row r="95" spans="1:8" ht="12.75" hidden="1" customHeight="1" outlineLevel="1">
      <c r="A95" s="237" t="s">
        <v>1943</v>
      </c>
      <c r="B95" s="238" t="s">
        <v>1944</v>
      </c>
      <c r="C95" s="239" t="s">
        <v>122</v>
      </c>
      <c r="D95" s="220">
        <v>200</v>
      </c>
      <c r="E95" s="220" t="s">
        <v>122</v>
      </c>
      <c r="F95" s="222" t="s">
        <v>122</v>
      </c>
      <c r="G95"/>
      <c r="H95"/>
    </row>
    <row r="96" spans="1:8" ht="21.75" customHeight="1">
      <c r="A96" s="246"/>
      <c r="B96" s="246"/>
      <c r="C96" s="246"/>
      <c r="D96" s="247"/>
      <c r="E96" s="247"/>
      <c r="F96" s="247"/>
      <c r="G96" s="248"/>
      <c r="H96" s="248"/>
    </row>
    <row r="97" spans="1:8" ht="21.75" customHeight="1">
      <c r="A97" s="324" t="s">
        <v>1945</v>
      </c>
      <c r="B97" s="324"/>
      <c r="C97" s="324"/>
      <c r="D97" s="324"/>
      <c r="E97" s="324"/>
      <c r="F97" s="324"/>
      <c r="G97" s="248"/>
      <c r="H97" s="248"/>
    </row>
    <row r="98" spans="1:8" ht="21.75" customHeight="1">
      <c r="A98" s="246"/>
      <c r="B98" s="246"/>
      <c r="C98" s="246"/>
      <c r="D98" s="247"/>
      <c r="E98" s="247"/>
      <c r="F98" s="247"/>
      <c r="G98" s="248"/>
      <c r="H98" s="248"/>
    </row>
    <row r="99" spans="1:8" ht="24.75" customHeight="1">
      <c r="A99" s="325" t="s">
        <v>1946</v>
      </c>
      <c r="B99" s="325"/>
      <c r="C99" s="325"/>
      <c r="D99" s="325"/>
      <c r="E99" s="325"/>
      <c r="F99" s="325"/>
      <c r="G99" s="248"/>
      <c r="H99" s="248"/>
    </row>
    <row r="100" spans="1:8" ht="12" customHeight="1">
      <c r="A100" s="249"/>
      <c r="B100" s="250"/>
      <c r="C100" s="250"/>
      <c r="D100" s="250"/>
      <c r="E100" s="250"/>
      <c r="F100" s="250"/>
      <c r="G100" s="248"/>
      <c r="H100" s="248"/>
    </row>
    <row r="101" spans="1:8" ht="12" customHeight="1">
      <c r="A101" s="317" t="s">
        <v>1947</v>
      </c>
      <c r="B101" s="317"/>
      <c r="C101" s="317"/>
      <c r="D101" s="317"/>
      <c r="E101" s="317"/>
      <c r="F101" s="317"/>
      <c r="G101" s="248"/>
      <c r="H101" s="248"/>
    </row>
    <row r="102" spans="1:8" ht="14.1" customHeight="1">
      <c r="A102" s="318" t="s">
        <v>1948</v>
      </c>
      <c r="B102" s="318"/>
      <c r="C102" s="318"/>
      <c r="D102" s="318"/>
      <c r="E102" s="318"/>
      <c r="F102" s="318"/>
      <c r="G102" s="248"/>
      <c r="H102" s="248"/>
    </row>
    <row r="103" spans="1:8" ht="14.1" customHeight="1">
      <c r="A103" s="319" t="s">
        <v>1949</v>
      </c>
      <c r="B103" s="319"/>
      <c r="C103" s="319"/>
      <c r="D103" s="319"/>
      <c r="E103" s="319"/>
      <c r="F103" s="319"/>
      <c r="G103" s="248"/>
      <c r="H103" s="248"/>
    </row>
    <row r="104" spans="1:8" ht="14.1" customHeight="1">
      <c r="A104" s="320" t="s">
        <v>1950</v>
      </c>
      <c r="B104" s="320"/>
      <c r="C104" s="320"/>
      <c r="D104" s="320"/>
      <c r="E104" s="320"/>
      <c r="F104" s="320"/>
      <c r="G104" s="248"/>
      <c r="H104" s="248"/>
    </row>
    <row r="105" spans="1:8" ht="12" customHeight="1">
      <c r="A105" s="252"/>
      <c r="B105" s="253"/>
      <c r="C105" s="253"/>
      <c r="D105" s="253"/>
      <c r="E105" s="253"/>
      <c r="F105" s="253"/>
      <c r="G105" s="248"/>
      <c r="H105" s="248"/>
    </row>
    <row r="106" spans="1:8" ht="12" customHeight="1">
      <c r="A106" s="317" t="s">
        <v>1951</v>
      </c>
      <c r="B106" s="317"/>
      <c r="C106" s="317"/>
      <c r="D106" s="317"/>
      <c r="E106" s="317"/>
      <c r="F106" s="317"/>
      <c r="G106" s="317"/>
      <c r="H106" s="248"/>
    </row>
    <row r="107" spans="1:8" ht="12" customHeight="1">
      <c r="A107" s="251"/>
      <c r="B107" s="253"/>
      <c r="C107" s="253"/>
      <c r="D107" s="253"/>
      <c r="E107" s="253"/>
      <c r="F107" s="253"/>
      <c r="G107" s="253"/>
      <c r="H107" s="248"/>
    </row>
    <row r="108" spans="1:8" ht="30.75" customHeight="1">
      <c r="A108" s="314" t="s">
        <v>1952</v>
      </c>
      <c r="B108" s="314"/>
      <c r="C108" s="314"/>
      <c r="D108" s="314"/>
      <c r="E108" s="314"/>
      <c r="F108" s="314"/>
      <c r="G108" s="248"/>
      <c r="H108" s="248"/>
    </row>
    <row r="109" spans="1:8" ht="15.75">
      <c r="A109" s="254"/>
      <c r="B109" s="255"/>
      <c r="C109" s="255"/>
      <c r="D109" s="255"/>
      <c r="E109" s="256"/>
      <c r="F109" s="256"/>
      <c r="G109" s="256"/>
      <c r="H109" s="256"/>
    </row>
    <row r="110" spans="1:8" ht="27" customHeight="1">
      <c r="A110" s="314" t="s">
        <v>1953</v>
      </c>
      <c r="B110" s="314"/>
      <c r="C110" s="314"/>
      <c r="D110" s="314"/>
      <c r="E110" s="314"/>
      <c r="F110" s="314"/>
      <c r="G110" s="256"/>
      <c r="H110" s="256"/>
    </row>
    <row r="111" spans="1:8" ht="15.75">
      <c r="A111" s="254"/>
      <c r="B111" s="255"/>
      <c r="C111" s="255"/>
      <c r="D111" s="255"/>
      <c r="E111" s="256"/>
      <c r="F111" s="256"/>
      <c r="G111" s="256"/>
      <c r="H111" s="256"/>
    </row>
    <row r="112" spans="1:8" ht="35.25" customHeight="1">
      <c r="A112" s="315" t="s">
        <v>1954</v>
      </c>
      <c r="B112" s="315"/>
      <c r="C112" s="315"/>
      <c r="D112" s="315"/>
      <c r="E112" s="315"/>
      <c r="F112" s="315"/>
      <c r="G112" s="256"/>
      <c r="H112" s="256"/>
    </row>
    <row r="113" spans="1:8">
      <c r="A113"/>
      <c r="B113"/>
      <c r="C113"/>
      <c r="D113"/>
      <c r="E113"/>
      <c r="F113"/>
      <c r="G113"/>
      <c r="H113"/>
    </row>
    <row r="114" spans="1:8" ht="23.1" customHeight="1">
      <c r="A114" s="316" t="s">
        <v>1871</v>
      </c>
      <c r="B114" s="316"/>
      <c r="C114" s="316"/>
      <c r="D114" s="316"/>
      <c r="E114" s="316"/>
      <c r="F114" s="316"/>
      <c r="G114"/>
      <c r="H114"/>
    </row>
    <row r="115" spans="1:8" ht="13.5" customHeight="1"/>
    <row r="116" spans="1:8" ht="13.5" customHeight="1"/>
    <row r="121" spans="1:8" ht="13.5" customHeight="1"/>
    <row r="126" spans="1:8" ht="13.5" customHeight="1"/>
    <row r="131" ht="27" customHeight="1"/>
    <row r="132" ht="27" customHeight="1"/>
    <row r="133" ht="13.5" customHeight="1"/>
    <row r="134" ht="32.25" customHeight="1"/>
    <row r="136" ht="30" customHeight="1"/>
    <row r="137" ht="25.5" customHeight="1"/>
    <row r="138" ht="13.5" customHeight="1"/>
    <row r="139" ht="13.5" customHeight="1"/>
    <row r="140" ht="13.5" customHeight="1"/>
    <row r="142" ht="13.5" customHeight="1"/>
    <row r="144" ht="13.5" customHeight="1"/>
  </sheetData>
  <sheetProtection selectLockedCells="1" selectUnlockedCells="1"/>
  <mergeCells count="100">
    <mergeCell ref="B1:F1"/>
    <mergeCell ref="B2:F2"/>
    <mergeCell ref="A3:F3"/>
    <mergeCell ref="A4:F4"/>
    <mergeCell ref="A6:F6"/>
    <mergeCell ref="A7:F7"/>
    <mergeCell ref="B8:B9"/>
    <mergeCell ref="A10:F10"/>
    <mergeCell ref="A11:A18"/>
    <mergeCell ref="B11:B18"/>
    <mergeCell ref="C11:F11"/>
    <mergeCell ref="C13:F13"/>
    <mergeCell ref="C15:F15"/>
    <mergeCell ref="C17:F17"/>
    <mergeCell ref="A19:A26"/>
    <mergeCell ref="B19:B26"/>
    <mergeCell ref="C19:F19"/>
    <mergeCell ref="C21:F21"/>
    <mergeCell ref="C23:F23"/>
    <mergeCell ref="C25:F25"/>
    <mergeCell ref="E26:F26"/>
    <mergeCell ref="A27:A34"/>
    <mergeCell ref="B27:B34"/>
    <mergeCell ref="C27:F27"/>
    <mergeCell ref="E28:F28"/>
    <mergeCell ref="C29:F29"/>
    <mergeCell ref="E30:F30"/>
    <mergeCell ref="C31:F31"/>
    <mergeCell ref="E32:F32"/>
    <mergeCell ref="C33:F33"/>
    <mergeCell ref="E34:F34"/>
    <mergeCell ref="A35:F35"/>
    <mergeCell ref="B36:B37"/>
    <mergeCell ref="A38:F38"/>
    <mergeCell ref="A39:A44"/>
    <mergeCell ref="B39:B44"/>
    <mergeCell ref="C39:F39"/>
    <mergeCell ref="C41:F41"/>
    <mergeCell ref="C43:F43"/>
    <mergeCell ref="E44:F44"/>
    <mergeCell ref="A45:A50"/>
    <mergeCell ref="B45:B50"/>
    <mergeCell ref="C45:F45"/>
    <mergeCell ref="C47:F47"/>
    <mergeCell ref="C49:F49"/>
    <mergeCell ref="E50:F50"/>
    <mergeCell ref="A51:A56"/>
    <mergeCell ref="B51:B56"/>
    <mergeCell ref="C51:F51"/>
    <mergeCell ref="E52:F52"/>
    <mergeCell ref="C53:F53"/>
    <mergeCell ref="E54:F54"/>
    <mergeCell ref="C55:F55"/>
    <mergeCell ref="E56:F56"/>
    <mergeCell ref="A57:F57"/>
    <mergeCell ref="A58:F58"/>
    <mergeCell ref="E59:F59"/>
    <mergeCell ref="A60:F60"/>
    <mergeCell ref="A61:A66"/>
    <mergeCell ref="B61:B66"/>
    <mergeCell ref="C61:F61"/>
    <mergeCell ref="C63:F63"/>
    <mergeCell ref="C65:F65"/>
    <mergeCell ref="E66:F66"/>
    <mergeCell ref="A67:A72"/>
    <mergeCell ref="B67:B72"/>
    <mergeCell ref="C67:F67"/>
    <mergeCell ref="C69:F69"/>
    <mergeCell ref="C71:F71"/>
    <mergeCell ref="E72:F72"/>
    <mergeCell ref="A73:A78"/>
    <mergeCell ref="B73:B78"/>
    <mergeCell ref="C73:F73"/>
    <mergeCell ref="E74:F74"/>
    <mergeCell ref="C75:F75"/>
    <mergeCell ref="E76:F76"/>
    <mergeCell ref="C77:F77"/>
    <mergeCell ref="E78:F78"/>
    <mergeCell ref="B79:B82"/>
    <mergeCell ref="E83:F83"/>
    <mergeCell ref="E84:F84"/>
    <mergeCell ref="B85:B86"/>
    <mergeCell ref="E86:F86"/>
    <mergeCell ref="B87:B88"/>
    <mergeCell ref="E88:F88"/>
    <mergeCell ref="A89:F89"/>
    <mergeCell ref="C92:F92"/>
    <mergeCell ref="C93:F93"/>
    <mergeCell ref="E94:F94"/>
    <mergeCell ref="A97:F97"/>
    <mergeCell ref="A99:F99"/>
    <mergeCell ref="A110:F110"/>
    <mergeCell ref="A112:F112"/>
    <mergeCell ref="A114:F114"/>
    <mergeCell ref="A101:F101"/>
    <mergeCell ref="A102:F102"/>
    <mergeCell ref="A103:F103"/>
    <mergeCell ref="A104:F104"/>
    <mergeCell ref="A106:G106"/>
    <mergeCell ref="A108:F108"/>
  </mergeCells>
  <hyperlinks>
    <hyperlink ref="B1" r:id="rId1"/>
  </hyperlinks>
  <pageMargins left="0.24027777777777778" right="0.15972222222222221" top="0.27986111111111112" bottom="0.2" header="0.51180555555555551" footer="0.51180555555555551"/>
  <pageSetup paperSize="9" firstPageNumber="0" orientation="landscape" horizontalDpi="300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K11" sqref="K11"/>
    </sheetView>
  </sheetViews>
  <sheetFormatPr defaultRowHeight="12.75"/>
  <cols>
    <col min="1" max="1" width="15" customWidth="1"/>
    <col min="2" max="2" width="14.85546875" customWidth="1"/>
    <col min="3" max="3" width="12.140625" customWidth="1"/>
    <col min="4" max="4" width="15.28515625" customWidth="1"/>
    <col min="5" max="6" width="13.28515625" customWidth="1"/>
    <col min="7" max="7" width="13.85546875" customWidth="1"/>
    <col min="8" max="8" width="13" customWidth="1"/>
  </cols>
  <sheetData>
    <row r="1" spans="1:7" ht="39" customHeight="1">
      <c r="B1" s="351" t="s">
        <v>1955</v>
      </c>
      <c r="C1" s="351"/>
      <c r="D1" s="351"/>
      <c r="E1" s="351"/>
      <c r="F1" s="351"/>
    </row>
    <row r="2" spans="1:7" ht="28.5" customHeight="1">
      <c r="B2" s="356" t="s">
        <v>1956</v>
      </c>
      <c r="C2" s="357" t="s">
        <v>1957</v>
      </c>
      <c r="D2" s="357"/>
      <c r="E2" s="358" t="s">
        <v>1958</v>
      </c>
      <c r="F2" s="358"/>
      <c r="G2" s="257"/>
    </row>
    <row r="3" spans="1:7" ht="51">
      <c r="B3" s="356"/>
      <c r="C3" s="258" t="s">
        <v>1959</v>
      </c>
      <c r="D3" s="259" t="s">
        <v>1960</v>
      </c>
      <c r="E3" s="260" t="s">
        <v>1961</v>
      </c>
      <c r="F3" s="261" t="s">
        <v>1962</v>
      </c>
      <c r="G3" s="257"/>
    </row>
    <row r="4" spans="1:7" ht="25.5" customHeight="1">
      <c r="B4" s="262" t="s">
        <v>1963</v>
      </c>
      <c r="C4" s="263" t="s">
        <v>1964</v>
      </c>
      <c r="D4" s="359" t="s">
        <v>1965</v>
      </c>
      <c r="E4" s="360" t="s">
        <v>1966</v>
      </c>
      <c r="F4" s="361" t="s">
        <v>1967</v>
      </c>
      <c r="G4" s="257"/>
    </row>
    <row r="5" spans="1:7" ht="27.75" customHeight="1">
      <c r="B5" s="265" t="s">
        <v>1968</v>
      </c>
      <c r="C5" s="266" t="s">
        <v>1969</v>
      </c>
      <c r="D5" s="359"/>
      <c r="E5" s="360"/>
      <c r="F5" s="361"/>
      <c r="G5" s="257"/>
    </row>
    <row r="6" spans="1:7">
      <c r="G6" s="248"/>
    </row>
    <row r="7" spans="1:7" ht="27" customHeight="1">
      <c r="B7" s="350" t="s">
        <v>1970</v>
      </c>
      <c r="C7" s="350"/>
      <c r="D7" s="350"/>
      <c r="E7" s="350"/>
      <c r="F7" s="350"/>
      <c r="G7" s="248"/>
    </row>
    <row r="8" spans="1:7" ht="27" customHeight="1">
      <c r="A8" s="267"/>
      <c r="B8" s="267"/>
      <c r="C8" s="267"/>
      <c r="D8" s="267"/>
      <c r="E8" s="267"/>
      <c r="F8" s="248"/>
    </row>
    <row r="9" spans="1:7" ht="21" customHeight="1">
      <c r="A9" s="268"/>
      <c r="B9" s="351" t="s">
        <v>1971</v>
      </c>
      <c r="C9" s="351"/>
      <c r="D9" s="351"/>
      <c r="E9" s="351"/>
      <c r="F9" s="351"/>
      <c r="G9" s="351"/>
    </row>
    <row r="10" spans="1:7" ht="33" customHeight="1">
      <c r="A10" s="352"/>
      <c r="B10" s="353" t="s">
        <v>1956</v>
      </c>
      <c r="C10" s="354" t="s">
        <v>1972</v>
      </c>
      <c r="D10" s="354"/>
      <c r="E10" s="355" t="s">
        <v>1973</v>
      </c>
      <c r="F10" s="355"/>
      <c r="G10" s="355"/>
    </row>
    <row r="11" spans="1:7" ht="51">
      <c r="A11" s="352"/>
      <c r="B11" s="353"/>
      <c r="C11" s="258" t="s">
        <v>1974</v>
      </c>
      <c r="D11" s="269" t="s">
        <v>1975</v>
      </c>
      <c r="E11" s="270" t="s">
        <v>1976</v>
      </c>
      <c r="F11" s="271" t="s">
        <v>1977</v>
      </c>
      <c r="G11" s="272" t="s">
        <v>1975</v>
      </c>
    </row>
    <row r="12" spans="1:7" ht="26.25" customHeight="1">
      <c r="A12" s="273"/>
      <c r="B12" s="262" t="s">
        <v>1963</v>
      </c>
      <c r="C12" s="263" t="s">
        <v>1964</v>
      </c>
      <c r="D12" s="274" t="s">
        <v>1978</v>
      </c>
      <c r="E12" s="264" t="s">
        <v>1966</v>
      </c>
      <c r="F12" s="275" t="s">
        <v>1967</v>
      </c>
      <c r="G12" s="276" t="s">
        <v>1979</v>
      </c>
    </row>
    <row r="13" spans="1:7" ht="25.5">
      <c r="A13" s="273"/>
      <c r="B13" s="265" t="s">
        <v>1968</v>
      </c>
      <c r="C13" s="266" t="s">
        <v>1969</v>
      </c>
      <c r="D13" s="274"/>
      <c r="E13" s="264"/>
      <c r="F13" s="275"/>
      <c r="G13" s="276"/>
    </row>
    <row r="15" spans="1:7">
      <c r="A15" t="s">
        <v>1980</v>
      </c>
    </row>
    <row r="18" spans="1:8" ht="35.25" customHeight="1">
      <c r="A18" s="349" t="s">
        <v>1981</v>
      </c>
      <c r="B18" s="349"/>
      <c r="C18" s="349"/>
      <c r="D18" s="349"/>
      <c r="E18" s="349"/>
      <c r="F18" s="349"/>
      <c r="G18" s="349"/>
      <c r="H18" s="349"/>
    </row>
  </sheetData>
  <sheetProtection selectLockedCells="1" selectUnlockedCells="1"/>
  <mergeCells count="14">
    <mergeCell ref="B1:F1"/>
    <mergeCell ref="B2:B3"/>
    <mergeCell ref="C2:D2"/>
    <mergeCell ref="E2:F2"/>
    <mergeCell ref="D4:D5"/>
    <mergeCell ref="E4:E5"/>
    <mergeCell ref="F4:F5"/>
    <mergeCell ref="A18:H18"/>
    <mergeCell ref="B7:F7"/>
    <mergeCell ref="B9:G9"/>
    <mergeCell ref="A10:A11"/>
    <mergeCell ref="B10:B11"/>
    <mergeCell ref="C10:D10"/>
    <mergeCell ref="E10:G10"/>
  </mergeCells>
  <pageMargins left="0.24027777777777778" right="0.2402777777777777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34885</TotalTime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Картриджи</vt:lpstr>
      <vt:lpstr>Ремонт</vt:lpstr>
      <vt:lpstr>Правила доставки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Компания ZVK</dc:title>
  <dc:subject>Заправка и продажа картриджей.</dc:subject>
  <dc:creator>Евгений Любимов</dc:creator>
  <cp:lastModifiedBy>Алексей Алексеев</cp:lastModifiedBy>
  <cp:revision>4</cp:revision>
  <cp:lastPrinted>2009-03-23T08:59:17Z</cp:lastPrinted>
  <dcterms:created xsi:type="dcterms:W3CDTF">1996-10-08T23:32:33Z</dcterms:created>
  <dcterms:modified xsi:type="dcterms:W3CDTF">2015-06-14T09:39:26Z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-789563107</vt:i4>
  </property>
  <property fmtid="{D5CDD505-2E9C-101B-9397-08002B2CF9AE}" pid="3" name="_AuthorEmail">
    <vt:lpwstr>zvk@zvk.ru</vt:lpwstr>
  </property>
  <property fmtid="{D5CDD505-2E9C-101B-9397-08002B2CF9AE}" pid="4" name="_AuthorEmailDisplayName">
    <vt:lpwstr>Евгений</vt:lpwstr>
  </property>
  <property fmtid="{D5CDD505-2E9C-101B-9397-08002B2CF9AE}" pid="5" name="_PreviousAdHocReviewCycleID">
    <vt:i4>-789563107</vt:i4>
  </property>
  <property fmtid="{D5CDD505-2E9C-101B-9397-08002B2CF9AE}" pid="6" name="_ReviewingToolsShownOnce">
    <vt:lpwstr/>
  </property>
</Properties>
</file>